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336\Desktop\"/>
    </mc:Choice>
  </mc:AlternateContent>
  <bookViews>
    <workbookView windowWidth="23040" windowHeight="9060"/>
  </bookViews>
  <sheets>
    <sheet name="境内" sheetId="1" r:id="rId1"/>
    <sheet name="境外" sheetId="2" r:id="rId2"/>
  </sheets>
  <definedNames>
    <definedName name="_xlnm._FilterDatabase" localSheetId="0" hidden="1">境内!$A$4:$I$254</definedName>
    <definedName name="_xlnm._FilterDatabase" localSheetId="1" hidden="1">境外!$A$4:$I$6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<sst xmlns="http://schemas.openxmlformats.org/spreadsheetml/2006/main" count="274" uniqueCount="265">
  <si>
    <t>公告附件</t>
  </si>
  <si>
    <t>2026年第四季度深圳市政府债券还本付息计划表（境内）</t>
  </si>
  <si>
    <t>序号</t>
  </si>
  <si>
    <t>债券名称</t>
  </si>
  <si>
    <t>发行时间</t>
  </si>
  <si>
    <t>还本付息日</t>
  </si>
  <si>
    <t>票面年利率</t>
  </si>
  <si>
    <t>发行规模（亿元）</t>
  </si>
  <si>
    <t>期限（年）</t>
  </si>
  <si>
    <t>还本金额（元）</t>
  </si>
  <si>
    <t>付息金额（元）</t>
  </si>
  <si>
    <t>2020年深圳市（宝安区）水污染治理专项债券（二期）-2020年深圳市政府专项债券（二十三期）</t>
  </si>
  <si>
    <t>2020年深圳市（龙岗区）水污染治理专项债券（二期）-2020年深圳市政府专项债券（二十四期）</t>
  </si>
  <si>
    <t>2020年深圳市（龙华区）水污染治理专项债券（二期）-2020年深圳市政府专项债券（二十六期）</t>
  </si>
  <si>
    <t>2020年深圳市政府一般债券（二期）</t>
  </si>
  <si>
    <t>2020年深圳市政府一般债券（一期）</t>
  </si>
  <si>
    <t>2026年深圳市政府专项债券（八期）</t>
  </si>
  <si>
    <t>2026年深圳市政府专项债券（九期）</t>
  </si>
  <si>
    <t>2026年深圳市政府专项债券（七期）</t>
  </si>
  <si>
    <t>2023年深圳市政府专项债券（六十九期）</t>
  </si>
  <si>
    <t>2023年深圳市政府专项债券（七十期）</t>
  </si>
  <si>
    <t>2023年深圳市政府专项债券（七十一期）</t>
  </si>
  <si>
    <t>2024年深圳市政府再融资专项债券（四期）</t>
  </si>
  <si>
    <t>2025年深圳市政府再融资专项债券（八期）</t>
  </si>
  <si>
    <t>2025年深圳市政府专项债券（六十二期）</t>
  </si>
  <si>
    <t>2025年深圳市政府专项债券（六十期）</t>
  </si>
  <si>
    <t>2025年深圳市政府专项债券（六十三期）</t>
  </si>
  <si>
    <t>2025年深圳市政府专项债券（六十一期）</t>
  </si>
  <si>
    <t>2025年深圳市政府专项债券（五十八期）</t>
  </si>
  <si>
    <t>2025年深圳市政府专项债券（五十九期）</t>
  </si>
  <si>
    <t>2025年深圳市政府专项债券（五十七期）</t>
  </si>
  <si>
    <t>2023年深圳市政府专项债券（十二期）</t>
  </si>
  <si>
    <t>2023年深圳市政府专项债券（十六期）</t>
  </si>
  <si>
    <t>2023年深圳市政府专项债券（十三期）</t>
  </si>
  <si>
    <t>2023年深圳市政府专项债券（十四期）</t>
  </si>
  <si>
    <t>2023年深圳市政府专项债券（十五期）</t>
  </si>
  <si>
    <t>2023年深圳市政府专项债券（十一期）</t>
  </si>
  <si>
    <t>2021年深圳市（宝安区）城镇污水垃圾处理专项债券（二期）-2021年深圳市政府专项债券（六十期）</t>
  </si>
  <si>
    <t>2021年深圳市（宝安区）社会事业专项债券（一期）-2021年深圳市政府专项债券（六十一期）</t>
  </si>
  <si>
    <t>2021年深圳市（本级）交通基础设施专项债券（二期）-2021年深圳市政府专项债券（五十五期）</t>
  </si>
  <si>
    <t>2021年深圳市（本级）交通基础设施专项债券（一期）-2021年深圳市政府专项债券（五十四期）</t>
  </si>
  <si>
    <t>2021年深圳市（龙华区）城镇污水垃圾处理专项债券（一期）-2021年深圳市政府专项债券（六十二期）</t>
  </si>
  <si>
    <t>2021年深圳市（龙华区）社会事业专项债券（二期）-2021年深圳市政府专项债券（五十六期）</t>
  </si>
  <si>
    <t>2021年深圳市（龙华区）社会事业专项债券（一期）-2021年深圳市政府专项债券（六十三期）</t>
  </si>
  <si>
    <t>2021年深圳市城镇污水垃圾处理专项债券（三期）-2021年深圳市政府专项债券（五十七期）</t>
  </si>
  <si>
    <t>2021年深圳市城镇污水垃圾处理专项债券（四期）-2021年深圳市政府专项债券（五十八期）</t>
  </si>
  <si>
    <t>2021年深圳市城镇污水垃圾处理专项债券（五期）-2021年深圳市政府专项债券（五十九期）</t>
  </si>
  <si>
    <t>2025年深圳市政府专项债券（十二期）</t>
  </si>
  <si>
    <t>2025年深圳市政府专项债券（十期）</t>
  </si>
  <si>
    <t>2025年深圳市政府专项债券（十三期）</t>
  </si>
  <si>
    <t>2025年深圳市政府专项债券（十四期）</t>
  </si>
  <si>
    <t>2025年深圳市政府专项债券（十五期）</t>
  </si>
  <si>
    <t>2025年深圳市政府专项债券（十一期）</t>
  </si>
  <si>
    <t>2023年深圳市政府专项债券（二十二期）</t>
  </si>
  <si>
    <t>2023年深圳市政府专项债券（二十一期）</t>
  </si>
  <si>
    <t>2023年深圳市政府专项债券（十八期）</t>
  </si>
  <si>
    <t>2023年深圳市政府专项债券（十九期）</t>
  </si>
  <si>
    <t>2023年深圳市政府专项债券（十七期）</t>
  </si>
  <si>
    <t>2022年深圳市政府专项债券（三十八期）</t>
  </si>
  <si>
    <t>2022年深圳市政府专项债券（三十九期）</t>
  </si>
  <si>
    <t>2022年深圳市政府专项债券（四十二期）</t>
  </si>
  <si>
    <t>2022年深圳市政府专项债券（四十六期）</t>
  </si>
  <si>
    <t>2022年深圳市政府专项债券（四十七期）</t>
  </si>
  <si>
    <t>2022年深圳市政府专项债券（四十期）</t>
  </si>
  <si>
    <t>2022年深圳市政府专项债券（四十三期）</t>
  </si>
  <si>
    <t>2022年深圳市政府专项债券（四十四期）</t>
  </si>
  <si>
    <t>2022年深圳市政府专项债券（四十五期）</t>
  </si>
  <si>
    <t>2022年深圳市政府专项债券（四十一期）</t>
  </si>
  <si>
    <t>2024年深圳市政府再融资一般债券（二期）</t>
  </si>
  <si>
    <t>2024年深圳市政府再融资一般债券（三期）</t>
  </si>
  <si>
    <t>2024年深圳市政府再融资专项债券（十二期）</t>
  </si>
  <si>
    <t>2024年深圳市政府再融资专项债券（十三期）</t>
  </si>
  <si>
    <t>2024年深圳市政府再融资专项债券（十四期）</t>
  </si>
  <si>
    <t>2024年深圳市政府再融资专项债券（十五期）</t>
  </si>
  <si>
    <t>2024年深圳市政府专项债券（六十八期）</t>
  </si>
  <si>
    <t>2024年深圳市政府专项债券（六十二期）</t>
  </si>
  <si>
    <t>2024年深圳市政府专项债券（六十九期）</t>
  </si>
  <si>
    <t>2024年深圳市政府专项债券（六十六期）</t>
  </si>
  <si>
    <t>2024年深圳市政府专项债券（六十七期）</t>
  </si>
  <si>
    <t>2024年深圳市政府专项债券（六十三期）</t>
  </si>
  <si>
    <t>2024年深圳市政府专项债券（六十四期）</t>
  </si>
  <si>
    <t>2024年深圳市政府专项债券（六十五期）</t>
  </si>
  <si>
    <t>2024年深圳市政府专项债券（七十期）</t>
  </si>
  <si>
    <t>2023年深圳市政府专项债券（二十八期）</t>
  </si>
  <si>
    <t>2023年深圳市政府专项债券（二十九期）</t>
  </si>
  <si>
    <t>2023年深圳市政府专项债券（二十六期）</t>
  </si>
  <si>
    <t>2023年深圳市政府专项债券（二十三期）</t>
  </si>
  <si>
    <t>2023年深圳市政府专项债券（二十四期）</t>
  </si>
  <si>
    <t>2023年深圳市政府专项债券（二十五期）</t>
  </si>
  <si>
    <t>2023年深圳市政府专项债券（三十期）</t>
  </si>
  <si>
    <t>2023年深圳市政府专项债券（三十一期）</t>
  </si>
  <si>
    <t>2025年深圳市政府再融资一般债券（三期）</t>
  </si>
  <si>
    <t>2025年深圳市政府再融资专项债券（四期）</t>
  </si>
  <si>
    <t>2025年深圳市政府专项债券（二十二期）</t>
  </si>
  <si>
    <t>2025年深圳市政府专项债券（二十期）</t>
  </si>
  <si>
    <t>2025年深圳市政府专项债券（二十三期）</t>
  </si>
  <si>
    <t>2025年深圳市政府专项债券（二十四期）</t>
  </si>
  <si>
    <t>2025年深圳市政府专项债券（二十一期）</t>
  </si>
  <si>
    <t>2025年深圳市政府专项债券（十八期）</t>
  </si>
  <si>
    <t>2025年深圳市政府专项债券（十九期）</t>
  </si>
  <si>
    <t>2025年深圳市政府专项债券（十七期）</t>
  </si>
  <si>
    <t>2020年深圳市（宝安区）能源专项债券（一期）-2020年深圳市政府专项债券（三十二期）</t>
  </si>
  <si>
    <t>2020年深圳市（宝安区）社会事业专项债券（一期）-2020年深圳市政府专项债券（三十一期）</t>
  </si>
  <si>
    <t>2020年深圳市（宝安区）水污染治理专项债券（三期）-2020年深圳市政府专项债券（三十期）</t>
  </si>
  <si>
    <t>2020年深圳市（本级）公立医院专项债券（一期）-2020年深圳市政府专项债券（二十八期）</t>
  </si>
  <si>
    <t>2020年深圳市（本级）粤港澳大湾区交通基础设施专项债券（一期）-2020年深圳市政府专项债券（二十七期）</t>
  </si>
  <si>
    <t>2020年深圳市（本级）粤港澳大湾区市政和产业园区专项债券（一期）-2020年深圳市政府专项债券（二十九期）</t>
  </si>
  <si>
    <t>2020年深圳市（福田区）城镇老旧小区改造专项债券（一期）-2020年深圳市政府专项债券（三十三期）</t>
  </si>
  <si>
    <t>2020年深圳市（福田区）公立医院专项债券（二期）-2020年深圳市政府专项债券（三十五期）</t>
  </si>
  <si>
    <t>2020年深圳市（福田区）社会事业专项债券（一期）-2020年深圳市政府专项债券（三十七期）</t>
  </si>
  <si>
    <t>2020年深圳市（福田区）水污染治理专项债券（二期）-2020年深圳市政府专项债券（三十四期）</t>
  </si>
  <si>
    <t>2020年深圳市（福田区）学前教育专项债券（二期）-2020年深圳市政府专项债券（三十六期）</t>
  </si>
  <si>
    <t>2020年深圳市（光明区）市政和产业园区基础设施专项债券（二期）-2020年深圳市政府专项债券（四十九期）</t>
  </si>
  <si>
    <t>2020年深圳市（光明区）市政和产业园区基础设施专项债券（一期）-2020年深圳市政府专项债券（四十八期）</t>
  </si>
  <si>
    <t>2020年深圳市（光明区）水污染治理专项债券（三期）-2020年深圳市政府专项债券（五十期）</t>
  </si>
  <si>
    <t>2020年深圳市（龙岗区）公立医院专项债券（二期）-2020年深圳市政府专项债券（四十三期）</t>
  </si>
  <si>
    <t>2020年深圳市（龙华区）公立医院专项债券（二期）-2020年深圳市政府专项债券（五十三期）</t>
  </si>
  <si>
    <t>2020年深圳市（龙华区）社会事业专项债券（二期）-2020年深圳市政府专项债券（五十五期）</t>
  </si>
  <si>
    <t>2020年深圳市（龙华区）社会事业专项债券（一期）-2020年深圳市政府专项债券（五十四期）</t>
  </si>
  <si>
    <t>2020年深圳市（龙华区）水污染治理专项债券（三期）-2020年深圳市政府专项债券（五十二期）</t>
  </si>
  <si>
    <t>2020年深圳市（龙华区）综合停车场专项债券（二期）-2020年深圳市政府专项债券（五十一期）</t>
  </si>
  <si>
    <t>2020年深圳市（罗湖区）社会事业专项债券（一期）-2020年深圳市政府专项债券（四十六期）</t>
  </si>
  <si>
    <t>2020年深圳市（罗湖区）市政和产业园区基础设施专项债券（一期）-2020年深圳市政府专项债券（四十七期）</t>
  </si>
  <si>
    <t>2020年深圳市（南山区）公立医院专项债券（二期）-2020年深圳市政府专项债券（四十期）</t>
  </si>
  <si>
    <t>2020年深圳市（南山区）社会事业专项债券（一期）-2020年深圳市政府专项债券（四十一期）</t>
  </si>
  <si>
    <t>2020年深圳市（盐田区）公立医院专项债券（二期）-2020年深圳市政府专项债券（四十五期）</t>
  </si>
  <si>
    <t>2026年深圳市政府再融资一般债券（一期）</t>
  </si>
  <si>
    <t>2026年深圳市政府再融资专项债券（二期）</t>
  </si>
  <si>
    <t>2026年深圳市政府专项债券（十二期）</t>
  </si>
  <si>
    <t>2026年深圳市政府专项债券（十六期）</t>
  </si>
  <si>
    <t>2026年深圳市政府专项债券（十期）</t>
  </si>
  <si>
    <t>2026年深圳市政府专项债券（十三期）</t>
  </si>
  <si>
    <t>2026年深圳市政府专项债券（十四期）</t>
  </si>
  <si>
    <t>2026年深圳市政府专项债券（十五期）</t>
  </si>
  <si>
    <t>2026年深圳市政府专项债券（十一期）</t>
  </si>
  <si>
    <t>2021年深圳市（宝安区）城镇污水垃圾处理专项债券（三期）-2021年深圳市政府专项债券（七十七期）</t>
  </si>
  <si>
    <t>2021年深圳市（本级）保障性租赁住房专项债券（一期）-2021年深圳市政府专项债券（六十六期）</t>
  </si>
  <si>
    <t>2021年深圳市（本级）交通基础设施专项债券（三期）-2021年深圳市政府专项债券（六十五期）</t>
  </si>
  <si>
    <t>2021年深圳市（本级）社会事业专项债券（一期）-2021年深圳市政府专项债券（六十七期）</t>
  </si>
  <si>
    <t>2021年深圳市（福田区）产业园区基础设施专项债券（三期）-2021年深圳市政府专项债券（七十四期）</t>
  </si>
  <si>
    <t>2021年深圳市（光明区）产业园区基础设施专项债券（一期）-2021年深圳市政府专项债券（七十六期）</t>
  </si>
  <si>
    <t>2021年深圳市（龙华区）保障性租赁住房专项债券（二期）-2021年深圳市政府专项债券（六十八期）</t>
  </si>
  <si>
    <t>2021年深圳市（龙华区）社会事业专项债券（三期）-2021年深圳市政府专项债券（七十三期）</t>
  </si>
  <si>
    <t>2021年深圳市（罗湖区）社会事业专项债券（一期）-2021年深圳市政府专项债券（八十期）</t>
  </si>
  <si>
    <t>2021年深圳市（坪山区）保障性租赁住房专项债券（二期）-2021年深圳市政府专项债券（七十九期）</t>
  </si>
  <si>
    <t>2021年深圳市（坪山区）老旧城区改造专项债券（二期）-2021年深圳市政府专项债券（七十八期）</t>
  </si>
  <si>
    <t>2021年深圳市（坪山区）社会事业专项债券（二期）-2021年深圳市政府专项债券（七十二期）</t>
  </si>
  <si>
    <t>2021年深圳市（盐田区）社会事业专项债券（一期）-2021年深圳市政府专项债券（六十九期）</t>
  </si>
  <si>
    <t>2021年深圳市社会事业专项债券（三期）-2021年深圳市政府专项债券（七十期）</t>
  </si>
  <si>
    <t>2021年深圳市社会事业专项债券（四期）-2021年深圳市政府专项债券（七十一期）</t>
  </si>
  <si>
    <t>2021年深圳市市政和产业园区基础设施专项债券（三期）-2021年深圳市政府专项债券（七十五期）</t>
  </si>
  <si>
    <t>2025年深圳市政府再融资一般债券（六期）</t>
  </si>
  <si>
    <t>2025年深圳市政府再融资专项债券（九期）</t>
  </si>
  <si>
    <t>2025年深圳市政府专项债券（六十八期）</t>
  </si>
  <si>
    <t>2025年深圳市政府专项债券（六十九期）</t>
  </si>
  <si>
    <t>2025年深圳市政府专项债券（六十六期）</t>
  </si>
  <si>
    <t>2025年深圳市政府专项债券（六十七期）</t>
  </si>
  <si>
    <t>2025年深圳市政府专项债券（六十四期）</t>
  </si>
  <si>
    <t>2025年深圳市政府专项债券（六十五期）</t>
  </si>
  <si>
    <t>2025年深圳市政府专项债券（七十期）</t>
  </si>
  <si>
    <t>2022年深圳市政府专项债券（二十二期）</t>
  </si>
  <si>
    <t>2022年深圳市政府专项债券（二十期）</t>
  </si>
  <si>
    <t>2022年深圳市政府专项债券（二十三期）</t>
  </si>
  <si>
    <t>2022年深圳市政府专项债券（二十四期）</t>
  </si>
  <si>
    <t>2022年深圳市政府专项债券（二十五期）</t>
  </si>
  <si>
    <t>2022年深圳市政府专项债券（二十一期）</t>
  </si>
  <si>
    <t>2022年深圳市政府专项债券（十八期）</t>
  </si>
  <si>
    <t>2022年深圳市政府专项债券（十九期）</t>
  </si>
  <si>
    <t>2022年深圳市政府专项债券（十七期）</t>
  </si>
  <si>
    <t>2024年深圳市政府专项债券（八期）</t>
  </si>
  <si>
    <t>2024年深圳市政府专项债券（九期）</t>
  </si>
  <si>
    <t>2024年深圳市政府专项债券（七期）</t>
  </si>
  <si>
    <t>2024年深圳市政府专项债券（十二期）</t>
  </si>
  <si>
    <t>2024年深圳市政府专项债券（十期）</t>
  </si>
  <si>
    <t>2024年深圳市政府专项债券（十三期）</t>
  </si>
  <si>
    <t>2024年深圳市政府专项债券（十一期）</t>
  </si>
  <si>
    <t>2021年深圳市（宝安区）城镇污水垃圾处理专项债券（一期）-2021年深圳市政府专项债券（十三期）</t>
  </si>
  <si>
    <t>2021年深圳市（本级）城乡冷链物流基础设施专项债券（一期）-2021年深圳市政府专项债券（六期）</t>
  </si>
  <si>
    <t>2021年深圳市（本级）机场专项债券（一期）-2021年深圳市政府专项债券（五期）</t>
  </si>
  <si>
    <t>2021年深圳市（本级）医疗卫生专项债券（一期）-2021年深圳市政府专项债券（一期）</t>
  </si>
  <si>
    <t>2021年深圳市（大鹏新区）产业园区基础设施专项债券（一期）-2021年深圳市政府专项债券（十期）</t>
  </si>
  <si>
    <t>2021年深圳市（福田区）保障性租赁住房专项债券（一期）-2021年深圳市政府专项债券（二十期）</t>
  </si>
  <si>
    <t>2021年深圳市（福田区）产业园区基础设施专项债券（一期）-2021年深圳市政府专项债券（十一期）</t>
  </si>
  <si>
    <t>2021年深圳市（福田区）棚户区改造专项债券（一期）-2021年深圳市政府专项债券（十九期）</t>
  </si>
  <si>
    <t>2021年深圳市（龙岗区）城乡电网专项债券（一期）-2021年深圳市政府专项债券（二十二期）</t>
  </si>
  <si>
    <t>2021年深圳市（龙岗区）老旧城区改造专项债券（一期）-2021年深圳市政府专项债券（十五期）</t>
  </si>
  <si>
    <t>2021年深圳市（龙华区）城市停车场专项债券（一期）-2021年深圳市政府专项债券（二十三期）</t>
  </si>
  <si>
    <t>2021年深圳市（龙华区）医疗卫生专项债券（一期）-2021年深圳市政府专项债券（七期）</t>
  </si>
  <si>
    <t>2021年深圳市（罗湖区）城镇污水垃圾处理专项债券（一期）-2021年深圳市政府专项债券（十二期）</t>
  </si>
  <si>
    <t>2021年深圳市（坪山区）老旧城区改造专项债券（一期）-2021年深圳市政府专项债券（十六期）</t>
  </si>
  <si>
    <t>2021年深圳市（坪山区）社会事业专项债券（一期）-2021年深圳市政府专项债券（十八期）</t>
  </si>
  <si>
    <t>2021年深圳市（盐田区）文化旅游专项债券（一期）-2021年深圳市政府专项债券（二十一期）</t>
  </si>
  <si>
    <t>2021年深圳市（盐田区）学前教育专项债券（一期）-2021年深圳市政府专项债券（十七期）</t>
  </si>
  <si>
    <t>2021年深圳市（盐田区）医疗卫生专项债券（一期）-2021年深圳市政府专项债券（二十四期）</t>
  </si>
  <si>
    <t>2021年深圳市城镇污水垃圾处理专项债券（一期）-2021年深圳市政府专项债券（十四期）</t>
  </si>
  <si>
    <t>2021年深圳市公立医院专项债券（一期）-2021年深圳市政府专项债券（八期）</t>
  </si>
  <si>
    <t>2024年深圳市政府再融资一般债券（四期）</t>
  </si>
  <si>
    <t>2023年深圳市政府再融资一般债券（一期）</t>
  </si>
  <si>
    <t>2023年深圳市政府再融资专项债券（二期）</t>
  </si>
  <si>
    <t>2023年深圳市政府再融资专项债券（三期）</t>
  </si>
  <si>
    <t>2023年深圳市政府再融资专项债券（一期）</t>
  </si>
  <si>
    <t>2025年深圳市政府再融资一般债券（七期）</t>
  </si>
  <si>
    <t>2025年深圳市政府再融资专项债券（十期）</t>
  </si>
  <si>
    <t>2025年深圳市政府专项债券（八十期）</t>
  </si>
  <si>
    <t>2025年深圳市政府专项债券（八十一期）</t>
  </si>
  <si>
    <t>2025年深圳市政府专项债券（七十八期）</t>
  </si>
  <si>
    <t>2025年深圳市政府专项债券（七十二期）</t>
  </si>
  <si>
    <t>2025年深圳市政府专项债券（七十九期）</t>
  </si>
  <si>
    <t>2025年深圳市政府专项债券（七十六期）</t>
  </si>
  <si>
    <t>2025年深圳市政府专项债券（七十七期）</t>
  </si>
  <si>
    <t>2025年深圳市政府专项债券（七十三期）</t>
  </si>
  <si>
    <t>2025年深圳市政府专项债券（七十四期）</t>
  </si>
  <si>
    <t>2025年深圳市政府专项债券（七十五期）</t>
  </si>
  <si>
    <t>2025年深圳市政府专项债券（七十一期）</t>
  </si>
  <si>
    <t>2023年深圳市政府专项债券（三十二期）</t>
  </si>
  <si>
    <t>2023年深圳市政府专项债券（三十九期）</t>
  </si>
  <si>
    <t>2023年深圳市政府专项债券（三十六期）</t>
  </si>
  <si>
    <t>2023年深圳市政府专项债券（三十七期）</t>
  </si>
  <si>
    <t>2023年深圳市政府专项债券（三十三期）</t>
  </si>
  <si>
    <t>2023年深圳市政府专项债券（三十四期）</t>
  </si>
  <si>
    <t>2023年深圳市政府专项债券（三十五期）</t>
  </si>
  <si>
    <t>2019年深圳市（宝安区）水污染治理专项债券（一期）-2019年深圳市政府专项债券（十四期）</t>
  </si>
  <si>
    <t>2019年深圳市（龙岗区）水污染治理专项债券（一期）-2019年深圳市政府专项债券（十五期）</t>
  </si>
  <si>
    <t>2024年深圳市政府再融资专项债券（八期）</t>
  </si>
  <si>
    <t>2022年深圳市政府再融资专项债券（二期）</t>
  </si>
  <si>
    <t>2022年深圳市政府再融资专项债券（三期）</t>
  </si>
  <si>
    <t>2022年深圳市政府再融资专项债券（四期）</t>
  </si>
  <si>
    <t>2022年深圳市政府专项债券（二十八期）</t>
  </si>
  <si>
    <t>2022年深圳市政府专项债券（二十九期）</t>
  </si>
  <si>
    <t>2022年深圳市政府专项债券（二十七期）</t>
  </si>
  <si>
    <t>2022年深圳市政府专项债券（三十二期）</t>
  </si>
  <si>
    <t>2022年深圳市政府专项债券（三十期）</t>
  </si>
  <si>
    <t>2022年深圳市政府专项债券（三十四期）</t>
  </si>
  <si>
    <t>2022年深圳市政府专项债券（三十五期）</t>
  </si>
  <si>
    <t>2022年深圳市政府专项债券（三十一期）</t>
  </si>
  <si>
    <t>2026年深圳市政府专项债券（二十二期）</t>
  </si>
  <si>
    <t>2026年深圳市政府专项债券（二十期）</t>
  </si>
  <si>
    <t>2026年深圳市政府专项债券（二十三期）</t>
  </si>
  <si>
    <t>2026年深圳市政府专项债券（二十四期）</t>
  </si>
  <si>
    <t>2026年深圳市政府专项债券（二十五期）</t>
  </si>
  <si>
    <t>2026年深圳市政府专项债券（二十一期）</t>
  </si>
  <si>
    <t>2026年深圳市政府专项债券（十八期）</t>
  </si>
  <si>
    <t>2026年深圳市政府专项债券（十九期）</t>
  </si>
  <si>
    <t>2025年深圳市政府专项债券（二十八期）</t>
  </si>
  <si>
    <t>2025年深圳市政府专项债券（二十九期）</t>
  </si>
  <si>
    <t>2025年深圳市政府专项债券（二十六期）</t>
  </si>
  <si>
    <t>2025年深圳市政府专项债券（二十七期）</t>
  </si>
  <si>
    <t>2025年深圳市政府专项债券（三十期）</t>
  </si>
  <si>
    <t>2025年深圳市政府专项债券（三十一期）</t>
  </si>
  <si>
    <t>2025年深圳市政府专项债券（八十二期）</t>
  </si>
  <si>
    <t>2025年深圳市政府专项债券（八十三期）</t>
  </si>
  <si>
    <t>2025年深圳市政府专项债券（八十四期）</t>
  </si>
  <si>
    <t>2024年深圳市政府专项债券（二十二期）</t>
  </si>
  <si>
    <t>2024年深圳市政府专项债券（二十期）</t>
  </si>
  <si>
    <t>2024年深圳市政府专项债券（二十一期）</t>
  </si>
  <si>
    <t>2024年深圳市政府专项债券（十八期）</t>
  </si>
  <si>
    <t>2024年深圳市政府专项债券（十九期）</t>
  </si>
  <si>
    <t>2024年深圳市政府专项债券（十六期）</t>
  </si>
  <si>
    <t>2024年深圳市政府专项债券（十七期）</t>
  </si>
  <si>
    <t>2024年深圳市政府专项债券（十四期）</t>
  </si>
  <si>
    <t>2022年深圳市政府专项债券（三十七期）</t>
  </si>
  <si>
    <t>2026年第四季度深圳市政府债券还本付息计划表（境外）</t>
  </si>
  <si>
    <t>发行规模
（亿元）</t>
  </si>
  <si>
    <t>2021年深圳市离岸人民币地方政府债券（5年期）</t>
  </si>
  <si>
    <t>2022年深圳市离岸人民币地方政府债券（5年期）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</si>
</sst>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黑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3" fontId="0" fillId="0" borderId="0" xfId="0" applyNumberForma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4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3" fontId="3" fillId="0" borderId="1" xfId="0" applyNumberFormat="1" applyFont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3" fontId="0" fillId="0" borderId="0" xfId="0" applyNumberFormat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  <xf numFmtId="10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3" fontId="3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4"/>
  <sheetViews>
    <sheetView tabSelected="1" zoomScale="85" zoomScaleNormal="85" workbookViewId="0">
      <pane ySplit="4" topLeftCell="A5" activePane="bottomLeft" state="frozen"/>
      <selection/>
      <selection pane="bottomLeft" activeCell="C10" sqref="C10"/>
    </sheetView>
  </sheetViews>
  <sheetFormatPr defaultColWidth="8.88888888888889" defaultRowHeight="14.4"/>
  <cols>
    <col min="1" max="1" width="5" style="34" customWidth="1"/>
    <col min="2" max="2" width="54.7592592592593" style="34" customWidth="1"/>
    <col min="3" max="3" width="18.1111111111111" style="34" customWidth="1"/>
    <col min="4" max="4" width="16.8888888888889" style="34" customWidth="1"/>
    <col min="5" max="5" width="11.3333333333333" style="39" customWidth="1"/>
    <col min="6" max="6" width="10.1111111111111" style="40" customWidth="1"/>
    <col min="7" max="7" width="7.77777777777778" style="34" customWidth="1"/>
    <col min="8" max="8" width="20.6666666666667" style="41" customWidth="1"/>
    <col min="9" max="9" width="23.1111111111111" style="41" customWidth="1"/>
    <col min="10" max="10" width="23.1111111111111" style="38"/>
    <col min="11" max="16384" width="8.88888888888889" style="38"/>
  </cols>
  <sheetData>
    <row r="1" s="34" customFormat="1" spans="1:10">
      <c r="A1" s="42" t="s">
        <v>0</v>
      </c>
      <c r="B1" s="42"/>
      <c r="C1" s="43"/>
      <c r="D1" s="43"/>
      <c r="E1" s="43"/>
      <c r="F1" s="43"/>
      <c r="G1" s="43"/>
      <c r="H1" s="44"/>
      <c r="I1" s="44"/>
    </row>
    <row r="2" s="35" customFormat="1" ht="40" customHeight="1" spans="1:10">
      <c r="A2" s="45" t="s">
        <v>1</v>
      </c>
      <c r="B2" s="45"/>
      <c r="C2" s="45"/>
      <c r="D2" s="45"/>
      <c r="E2" s="45"/>
      <c r="F2" s="46"/>
      <c r="G2" s="45"/>
      <c r="H2" s="47"/>
      <c r="I2" s="47"/>
    </row>
    <row r="3" s="35" customFormat="1" ht="26" customHeight="1" spans="1:10">
      <c r="A3" s="19"/>
      <c r="B3" s="19"/>
      <c r="C3" s="19"/>
      <c r="D3" s="19"/>
      <c r="E3" s="19"/>
      <c r="F3" s="19"/>
      <c r="G3" s="19"/>
      <c r="H3" s="20">
        <f>SUBTOTAL(9,H5:H1048539)</f>
        <v>468450000</v>
      </c>
      <c r="I3" s="20">
        <f>SUBTOTAL(9,I5:I1048539)</f>
        <v>3662464163</v>
      </c>
      <c r="J3" s="48"/>
    </row>
    <row r="4" s="36" customFormat="1" ht="31.2" spans="1:10">
      <c r="A4" s="21" t="s">
        <v>2</v>
      </c>
      <c r="B4" s="21" t="s">
        <v>3</v>
      </c>
      <c r="C4" s="21" t="s">
        <v>4</v>
      </c>
      <c r="D4" s="21" t="s">
        <v>5</v>
      </c>
      <c r="E4" s="24" t="s">
        <v>6</v>
      </c>
      <c r="F4" s="49" t="s">
        <v>7</v>
      </c>
      <c r="G4" s="21" t="s">
        <v>8</v>
      </c>
      <c r="H4" s="25" t="s">
        <v>9</v>
      </c>
      <c r="I4" s="25" t="s">
        <v>10</v>
      </c>
    </row>
    <row r="5" s="37" customFormat="1" ht="31.2" spans="1:10">
      <c r="A5" s="26">
        <v>1</v>
      </c>
      <c r="B5" s="50" t="s">
        <v>11</v>
      </c>
      <c r="C5" s="51">
        <v>43923</v>
      </c>
      <c r="D5" s="51">
        <v>46298</v>
      </c>
      <c r="E5" s="52">
        <v>0.0284</v>
      </c>
      <c r="F5" s="53">
        <v>3.3</v>
      </c>
      <c r="G5" s="54">
        <v>10</v>
      </c>
      <c r="H5" s="55">
        <v>0</v>
      </c>
      <c r="I5" s="55">
        <v>1874400</v>
      </c>
    </row>
    <row r="6" s="37" customFormat="1" ht="31.2" spans="1:10">
      <c r="A6" s="26">
        <v>2</v>
      </c>
      <c r="B6" s="50" t="s">
        <v>12</v>
      </c>
      <c r="C6" s="51">
        <v>43923</v>
      </c>
      <c r="D6" s="51">
        <v>46298</v>
      </c>
      <c r="E6" s="52">
        <v>0.0284</v>
      </c>
      <c r="F6" s="53">
        <v>7</v>
      </c>
      <c r="G6" s="54">
        <v>10</v>
      </c>
      <c r="H6" s="55">
        <v>0</v>
      </c>
      <c r="I6" s="55">
        <v>4970000</v>
      </c>
    </row>
    <row r="7" s="37" customFormat="1" ht="31.2" spans="1:10">
      <c r="A7" s="26">
        <v>3</v>
      </c>
      <c r="B7" s="50" t="s">
        <v>13</v>
      </c>
      <c r="C7" s="51">
        <v>43923</v>
      </c>
      <c r="D7" s="51">
        <v>46298</v>
      </c>
      <c r="E7" s="52">
        <v>0.0284</v>
      </c>
      <c r="F7" s="53">
        <v>2.4</v>
      </c>
      <c r="G7" s="54">
        <v>10</v>
      </c>
      <c r="H7" s="55">
        <v>0</v>
      </c>
      <c r="I7" s="55">
        <v>2726400</v>
      </c>
    </row>
    <row r="8" s="37" customFormat="1" ht="15.6" spans="1:10">
      <c r="A8" s="26">
        <v>4</v>
      </c>
      <c r="B8" s="50" t="s">
        <v>14</v>
      </c>
      <c r="C8" s="51">
        <v>43923</v>
      </c>
      <c r="D8" s="51">
        <v>46298</v>
      </c>
      <c r="E8" s="52">
        <v>0.0284</v>
      </c>
      <c r="F8" s="53">
        <v>4</v>
      </c>
      <c r="G8" s="54">
        <v>10</v>
      </c>
      <c r="H8" s="55">
        <v>0</v>
      </c>
      <c r="I8" s="55">
        <v>5680000</v>
      </c>
    </row>
    <row r="9" s="37" customFormat="1" ht="15.6" spans="1:10">
      <c r="A9" s="26">
        <v>5</v>
      </c>
      <c r="B9" s="50" t="s">
        <v>15</v>
      </c>
      <c r="C9" s="51">
        <v>43923</v>
      </c>
      <c r="D9" s="51">
        <v>46298</v>
      </c>
      <c r="E9" s="52">
        <v>0.0284</v>
      </c>
      <c r="F9" s="53">
        <v>4</v>
      </c>
      <c r="G9" s="54">
        <v>10</v>
      </c>
      <c r="H9" s="55">
        <v>0</v>
      </c>
      <c r="I9" s="55">
        <v>5680000</v>
      </c>
    </row>
    <row r="10" s="37" customFormat="1" ht="15.6" spans="1:10">
      <c r="A10" s="26">
        <v>6</v>
      </c>
      <c r="B10" s="50" t="s">
        <v>16</v>
      </c>
      <c r="C10" s="51">
        <v>46115</v>
      </c>
      <c r="D10" s="51">
        <v>46302</v>
      </c>
      <c r="E10" s="52">
        <v>0.0229</v>
      </c>
      <c r="F10" s="53">
        <v>1.53</v>
      </c>
      <c r="G10" s="54">
        <v>15</v>
      </c>
      <c r="H10" s="55">
        <v>0</v>
      </c>
      <c r="I10" s="55">
        <v>1751850</v>
      </c>
    </row>
    <row r="11" s="37" customFormat="1" ht="15.6" spans="1:10">
      <c r="A11" s="26">
        <v>7</v>
      </c>
      <c r="B11" s="50" t="s">
        <v>17</v>
      </c>
      <c r="C11" s="51">
        <v>46115</v>
      </c>
      <c r="D11" s="51">
        <v>46302</v>
      </c>
      <c r="E11" s="52">
        <v>0.0247</v>
      </c>
      <c r="F11" s="53">
        <v>23.8</v>
      </c>
      <c r="G11" s="54">
        <v>20</v>
      </c>
      <c r="H11" s="55">
        <v>0</v>
      </c>
      <c r="I11" s="55">
        <v>29393000</v>
      </c>
    </row>
    <row r="12" s="37" customFormat="1" ht="15.6" spans="1:10">
      <c r="A12" s="26">
        <v>8</v>
      </c>
      <c r="B12" s="50" t="s">
        <v>18</v>
      </c>
      <c r="C12" s="51">
        <v>46115</v>
      </c>
      <c r="D12" s="51">
        <v>46302</v>
      </c>
      <c r="E12" s="52">
        <v>0.0192</v>
      </c>
      <c r="F12" s="53">
        <v>38</v>
      </c>
      <c r="G12" s="54">
        <v>10</v>
      </c>
      <c r="H12" s="55">
        <v>0</v>
      </c>
      <c r="I12" s="55">
        <v>36480000</v>
      </c>
    </row>
    <row r="13" s="37" customFormat="1" ht="15.6" spans="1:10">
      <c r="A13" s="26">
        <v>9</v>
      </c>
      <c r="B13" s="50" t="s">
        <v>19</v>
      </c>
      <c r="C13" s="51">
        <v>45197</v>
      </c>
      <c r="D13" s="51">
        <v>46304</v>
      </c>
      <c r="E13" s="52">
        <v>0.0283</v>
      </c>
      <c r="F13" s="53">
        <v>9.64</v>
      </c>
      <c r="G13" s="54">
        <v>15</v>
      </c>
      <c r="H13" s="55">
        <v>0</v>
      </c>
      <c r="I13" s="55">
        <v>13640600</v>
      </c>
    </row>
    <row r="14" s="37" customFormat="1" ht="15.6" spans="1:10">
      <c r="A14" s="26">
        <v>10</v>
      </c>
      <c r="B14" s="50" t="s">
        <v>20</v>
      </c>
      <c r="C14" s="51">
        <v>45197</v>
      </c>
      <c r="D14" s="51">
        <v>46304</v>
      </c>
      <c r="E14" s="52">
        <v>0.0287</v>
      </c>
      <c r="F14" s="53">
        <v>5.11</v>
      </c>
      <c r="G14" s="54">
        <v>20</v>
      </c>
      <c r="H14" s="55">
        <v>0</v>
      </c>
      <c r="I14" s="55">
        <v>7332850</v>
      </c>
    </row>
    <row r="15" s="37" customFormat="1" ht="15.6" spans="1:10">
      <c r="A15" s="26">
        <v>11</v>
      </c>
      <c r="B15" s="50" t="s">
        <v>21</v>
      </c>
      <c r="C15" s="51">
        <v>45197</v>
      </c>
      <c r="D15" s="51">
        <v>46304</v>
      </c>
      <c r="E15" s="52">
        <v>0.0283</v>
      </c>
      <c r="F15" s="53">
        <v>1.9</v>
      </c>
      <c r="G15" s="54">
        <v>15</v>
      </c>
      <c r="H15" s="55">
        <v>0</v>
      </c>
      <c r="I15" s="55">
        <v>2688500</v>
      </c>
    </row>
    <row r="16" s="37" customFormat="1" ht="15.6" spans="1:10">
      <c r="A16" s="26">
        <v>12</v>
      </c>
      <c r="B16" s="50" t="s">
        <v>22</v>
      </c>
      <c r="C16" s="51">
        <v>45393</v>
      </c>
      <c r="D16" s="51">
        <v>46307</v>
      </c>
      <c r="E16" s="52">
        <v>0.0234</v>
      </c>
      <c r="F16" s="53">
        <v>30</v>
      </c>
      <c r="G16" s="54">
        <v>10</v>
      </c>
      <c r="H16" s="55">
        <v>0</v>
      </c>
      <c r="I16" s="55">
        <v>35100000</v>
      </c>
    </row>
    <row r="17" s="37" customFormat="1" ht="15.6" spans="1:9">
      <c r="A17" s="26">
        <v>13</v>
      </c>
      <c r="B17" s="50" t="s">
        <v>23</v>
      </c>
      <c r="C17" s="51">
        <v>45946</v>
      </c>
      <c r="D17" s="51">
        <v>46312</v>
      </c>
      <c r="E17" s="52">
        <v>0.0204</v>
      </c>
      <c r="F17" s="53">
        <v>17.565</v>
      </c>
      <c r="G17" s="54">
        <v>10</v>
      </c>
      <c r="H17" s="55">
        <v>0</v>
      </c>
      <c r="I17" s="55">
        <v>17916300</v>
      </c>
    </row>
    <row r="18" s="37" customFormat="1" ht="15.6" spans="1:9">
      <c r="A18" s="26">
        <v>14</v>
      </c>
      <c r="B18" s="50" t="s">
        <v>24</v>
      </c>
      <c r="C18" s="51">
        <v>45946</v>
      </c>
      <c r="D18" s="51">
        <v>46312</v>
      </c>
      <c r="E18" s="52">
        <v>0.0239</v>
      </c>
      <c r="F18" s="53">
        <v>20.144</v>
      </c>
      <c r="G18" s="54">
        <v>30</v>
      </c>
      <c r="H18" s="55">
        <v>0</v>
      </c>
      <c r="I18" s="55">
        <v>24072080</v>
      </c>
    </row>
    <row r="19" s="37" customFormat="1" ht="15.6" spans="1:9">
      <c r="A19" s="26">
        <v>15</v>
      </c>
      <c r="B19" s="50" t="s">
        <v>25</v>
      </c>
      <c r="C19" s="51">
        <v>45946</v>
      </c>
      <c r="D19" s="51">
        <v>46312</v>
      </c>
      <c r="E19" s="52">
        <v>0.0239</v>
      </c>
      <c r="F19" s="53">
        <v>4.778</v>
      </c>
      <c r="G19" s="54">
        <v>20</v>
      </c>
      <c r="H19" s="55">
        <v>0</v>
      </c>
      <c r="I19" s="55">
        <v>5709710</v>
      </c>
    </row>
    <row r="20" s="37" customFormat="1" ht="15.6" spans="1:9">
      <c r="A20" s="26">
        <v>16</v>
      </c>
      <c r="B20" s="50" t="s">
        <v>26</v>
      </c>
      <c r="C20" s="51">
        <v>45946</v>
      </c>
      <c r="D20" s="51">
        <v>46312</v>
      </c>
      <c r="E20" s="52">
        <v>0.0204</v>
      </c>
      <c r="F20" s="53">
        <v>30.6053</v>
      </c>
      <c r="G20" s="54">
        <v>10</v>
      </c>
      <c r="H20" s="55">
        <v>0</v>
      </c>
      <c r="I20" s="55">
        <v>31217406</v>
      </c>
    </row>
    <row r="21" s="37" customFormat="1" ht="15.6" spans="1:9">
      <c r="A21" s="26">
        <v>17</v>
      </c>
      <c r="B21" s="50" t="s">
        <v>27</v>
      </c>
      <c r="C21" s="51">
        <v>45946</v>
      </c>
      <c r="D21" s="51">
        <v>46312</v>
      </c>
      <c r="E21" s="52">
        <v>0.0241</v>
      </c>
      <c r="F21" s="53">
        <v>4.55</v>
      </c>
      <c r="G21" s="54">
        <v>20</v>
      </c>
      <c r="H21" s="55">
        <v>0</v>
      </c>
      <c r="I21" s="55">
        <v>5482750</v>
      </c>
    </row>
    <row r="22" s="37" customFormat="1" ht="15.6" spans="1:9">
      <c r="A22" s="26">
        <v>18</v>
      </c>
      <c r="B22" s="50" t="s">
        <v>28</v>
      </c>
      <c r="C22" s="51">
        <v>45946</v>
      </c>
      <c r="D22" s="51">
        <v>46312</v>
      </c>
      <c r="E22" s="52">
        <v>0.0206</v>
      </c>
      <c r="F22" s="53">
        <v>1.954</v>
      </c>
      <c r="G22" s="54">
        <v>10</v>
      </c>
      <c r="H22" s="55">
        <v>0</v>
      </c>
      <c r="I22" s="55">
        <v>2012620</v>
      </c>
    </row>
    <row r="23" s="37" customFormat="1" ht="15.6" spans="1:9">
      <c r="A23" s="26">
        <v>19</v>
      </c>
      <c r="B23" s="50" t="s">
        <v>29</v>
      </c>
      <c r="C23" s="51">
        <v>45946</v>
      </c>
      <c r="D23" s="51">
        <v>46312</v>
      </c>
      <c r="E23" s="52">
        <v>0.0233</v>
      </c>
      <c r="F23" s="53">
        <v>11.636</v>
      </c>
      <c r="G23" s="54">
        <v>15</v>
      </c>
      <c r="H23" s="55">
        <v>0</v>
      </c>
      <c r="I23" s="55">
        <v>13555940</v>
      </c>
    </row>
    <row r="24" s="37" customFormat="1" ht="15.6" spans="1:9">
      <c r="A24" s="26">
        <v>20</v>
      </c>
      <c r="B24" s="50" t="s">
        <v>30</v>
      </c>
      <c r="C24" s="51">
        <v>45946</v>
      </c>
      <c r="D24" s="51">
        <v>46312</v>
      </c>
      <c r="E24" s="52">
        <v>0.015</v>
      </c>
      <c r="F24" s="53">
        <v>13.05</v>
      </c>
      <c r="G24" s="54">
        <v>2</v>
      </c>
      <c r="H24" s="55">
        <v>0</v>
      </c>
      <c r="I24" s="55">
        <v>19575000</v>
      </c>
    </row>
    <row r="25" s="37" customFormat="1" ht="15.6" spans="1:9">
      <c r="A25" s="26">
        <v>21</v>
      </c>
      <c r="B25" s="50" t="s">
        <v>31</v>
      </c>
      <c r="C25" s="51">
        <v>45033</v>
      </c>
      <c r="D25" s="51">
        <v>46313</v>
      </c>
      <c r="E25" s="52">
        <v>0.0307</v>
      </c>
      <c r="F25" s="53">
        <v>2</v>
      </c>
      <c r="G25" s="54">
        <v>15</v>
      </c>
      <c r="H25" s="55">
        <v>0</v>
      </c>
      <c r="I25" s="55">
        <v>3070000</v>
      </c>
    </row>
    <row r="26" s="37" customFormat="1" ht="15.6" spans="1:9">
      <c r="A26" s="26">
        <v>22</v>
      </c>
      <c r="B26" s="50" t="s">
        <v>32</v>
      </c>
      <c r="C26" s="51">
        <v>45033</v>
      </c>
      <c r="D26" s="51">
        <v>46313</v>
      </c>
      <c r="E26" s="52">
        <v>0.0315</v>
      </c>
      <c r="F26" s="53">
        <v>1.6</v>
      </c>
      <c r="G26" s="54">
        <v>20</v>
      </c>
      <c r="H26" s="55">
        <v>0</v>
      </c>
      <c r="I26" s="55">
        <v>2520000</v>
      </c>
    </row>
    <row r="27" s="37" customFormat="1" ht="15.6" spans="1:9">
      <c r="A27" s="26">
        <v>23</v>
      </c>
      <c r="B27" s="50" t="s">
        <v>33</v>
      </c>
      <c r="C27" s="51">
        <v>45033</v>
      </c>
      <c r="D27" s="51">
        <v>46313</v>
      </c>
      <c r="E27" s="52">
        <v>0.0315</v>
      </c>
      <c r="F27" s="53">
        <v>26.953</v>
      </c>
      <c r="G27" s="54">
        <v>20</v>
      </c>
      <c r="H27" s="55">
        <v>0</v>
      </c>
      <c r="I27" s="55">
        <v>42450975</v>
      </c>
    </row>
    <row r="28" s="37" customFormat="1" ht="15.6" spans="1:9">
      <c r="A28" s="26">
        <v>24</v>
      </c>
      <c r="B28" s="50" t="s">
        <v>34</v>
      </c>
      <c r="C28" s="51">
        <v>45033</v>
      </c>
      <c r="D28" s="51">
        <v>46313</v>
      </c>
      <c r="E28" s="52">
        <v>0.0315</v>
      </c>
      <c r="F28" s="53">
        <v>11.23</v>
      </c>
      <c r="G28" s="54">
        <v>20</v>
      </c>
      <c r="H28" s="55">
        <v>0</v>
      </c>
      <c r="I28" s="55">
        <v>17687250</v>
      </c>
    </row>
    <row r="29" s="37" customFormat="1" ht="15.6" spans="1:9">
      <c r="A29" s="26">
        <v>25</v>
      </c>
      <c r="B29" s="50" t="s">
        <v>35</v>
      </c>
      <c r="C29" s="51">
        <v>45033</v>
      </c>
      <c r="D29" s="51">
        <v>46313</v>
      </c>
      <c r="E29" s="52">
        <v>0.0315</v>
      </c>
      <c r="F29" s="53">
        <v>2.2</v>
      </c>
      <c r="G29" s="54">
        <v>20</v>
      </c>
      <c r="H29" s="55">
        <v>0</v>
      </c>
      <c r="I29" s="55">
        <v>3465000</v>
      </c>
    </row>
    <row r="30" s="37" customFormat="1" ht="15.6" spans="1:9">
      <c r="A30" s="26">
        <v>26</v>
      </c>
      <c r="B30" s="50" t="s">
        <v>36</v>
      </c>
      <c r="C30" s="51">
        <v>45033</v>
      </c>
      <c r="D30" s="51">
        <v>46313</v>
      </c>
      <c r="E30" s="52">
        <v>0.0307</v>
      </c>
      <c r="F30" s="53">
        <v>2.8</v>
      </c>
      <c r="G30" s="54">
        <v>15</v>
      </c>
      <c r="H30" s="55">
        <v>0</v>
      </c>
      <c r="I30" s="55">
        <v>4298000</v>
      </c>
    </row>
    <row r="31" s="37" customFormat="1" ht="31.2" spans="1:9">
      <c r="A31" s="26">
        <v>27</v>
      </c>
      <c r="B31" s="50" t="s">
        <v>37</v>
      </c>
      <c r="C31" s="51">
        <v>44490</v>
      </c>
      <c r="D31" s="51">
        <v>46317</v>
      </c>
      <c r="E31" s="52">
        <v>0.0315</v>
      </c>
      <c r="F31" s="53">
        <v>3.6425</v>
      </c>
      <c r="G31" s="54">
        <v>10</v>
      </c>
      <c r="H31" s="55">
        <v>0</v>
      </c>
      <c r="I31" s="55">
        <v>5736937.5</v>
      </c>
    </row>
    <row r="32" s="37" customFormat="1" ht="31.2" spans="1:9">
      <c r="A32" s="26">
        <v>28</v>
      </c>
      <c r="B32" s="50" t="s">
        <v>38</v>
      </c>
      <c r="C32" s="51">
        <v>44490</v>
      </c>
      <c r="D32" s="51">
        <v>46317</v>
      </c>
      <c r="E32" s="52">
        <v>0.0351</v>
      </c>
      <c r="F32" s="53">
        <v>0.6</v>
      </c>
      <c r="G32" s="54">
        <v>15</v>
      </c>
      <c r="H32" s="55">
        <v>0</v>
      </c>
      <c r="I32" s="55">
        <v>1053000</v>
      </c>
    </row>
    <row r="33" s="37" customFormat="1" ht="31.2" spans="1:9">
      <c r="A33" s="26">
        <v>29</v>
      </c>
      <c r="B33" s="50" t="s">
        <v>39</v>
      </c>
      <c r="C33" s="51">
        <v>44490</v>
      </c>
      <c r="D33" s="51">
        <v>46317</v>
      </c>
      <c r="E33" s="52">
        <v>0.0315</v>
      </c>
      <c r="F33" s="53">
        <v>18.84</v>
      </c>
      <c r="G33" s="54">
        <v>7</v>
      </c>
      <c r="H33" s="55">
        <v>0</v>
      </c>
      <c r="I33" s="55">
        <v>59346000</v>
      </c>
    </row>
    <row r="34" s="37" customFormat="1" ht="31.2" spans="1:9">
      <c r="A34" s="26">
        <v>30</v>
      </c>
      <c r="B34" s="50" t="s">
        <v>40</v>
      </c>
      <c r="C34" s="51">
        <v>44490</v>
      </c>
      <c r="D34" s="51">
        <v>46317</v>
      </c>
      <c r="E34" s="52">
        <v>0.0354</v>
      </c>
      <c r="F34" s="53">
        <v>25.35</v>
      </c>
      <c r="G34" s="54">
        <v>20</v>
      </c>
      <c r="H34" s="55">
        <v>0</v>
      </c>
      <c r="I34" s="55">
        <v>44869500</v>
      </c>
    </row>
    <row r="35" s="37" customFormat="1" ht="31.2" spans="1:9">
      <c r="A35" s="26">
        <v>31</v>
      </c>
      <c r="B35" s="50" t="s">
        <v>41</v>
      </c>
      <c r="C35" s="51">
        <v>44490</v>
      </c>
      <c r="D35" s="51">
        <v>46317</v>
      </c>
      <c r="E35" s="52">
        <v>0.03</v>
      </c>
      <c r="F35" s="53">
        <v>3.269</v>
      </c>
      <c r="G35" s="54">
        <v>5</v>
      </c>
      <c r="H35" s="55">
        <v>163450000</v>
      </c>
      <c r="I35" s="55">
        <v>168353500</v>
      </c>
    </row>
    <row r="36" s="37" customFormat="1" ht="31.2" spans="1:9">
      <c r="A36" s="26">
        <v>32</v>
      </c>
      <c r="B36" s="50" t="s">
        <v>42</v>
      </c>
      <c r="C36" s="51">
        <v>44490</v>
      </c>
      <c r="D36" s="51">
        <v>46317</v>
      </c>
      <c r="E36" s="52">
        <v>0.0315</v>
      </c>
      <c r="F36" s="53">
        <v>0.67</v>
      </c>
      <c r="G36" s="54">
        <v>10</v>
      </c>
      <c r="H36" s="55">
        <v>0</v>
      </c>
      <c r="I36" s="55">
        <v>1055250</v>
      </c>
    </row>
    <row r="37" s="37" customFormat="1" ht="31.2" spans="1:9">
      <c r="A37" s="26">
        <v>33</v>
      </c>
      <c r="B37" s="50" t="s">
        <v>43</v>
      </c>
      <c r="C37" s="51">
        <v>44490</v>
      </c>
      <c r="D37" s="51">
        <v>46317</v>
      </c>
      <c r="E37" s="52">
        <v>0.0351</v>
      </c>
      <c r="F37" s="53">
        <v>1.01</v>
      </c>
      <c r="G37" s="54">
        <v>15</v>
      </c>
      <c r="H37" s="55">
        <v>0</v>
      </c>
      <c r="I37" s="55">
        <v>1772550</v>
      </c>
    </row>
    <row r="38" s="37" customFormat="1" ht="31.2" spans="1:9">
      <c r="A38" s="26">
        <v>34</v>
      </c>
      <c r="B38" s="50" t="s">
        <v>44</v>
      </c>
      <c r="C38" s="51">
        <v>44490</v>
      </c>
      <c r="D38" s="51">
        <v>46317</v>
      </c>
      <c r="E38" s="52">
        <v>0.03</v>
      </c>
      <c r="F38" s="53">
        <v>3.05</v>
      </c>
      <c r="G38" s="54">
        <v>5</v>
      </c>
      <c r="H38" s="55">
        <v>305000000</v>
      </c>
      <c r="I38" s="55">
        <v>314150000</v>
      </c>
    </row>
    <row r="39" s="37" customFormat="1" ht="31.2" spans="1:9">
      <c r="A39" s="26">
        <v>35</v>
      </c>
      <c r="B39" s="50" t="s">
        <v>45</v>
      </c>
      <c r="C39" s="51">
        <v>44490</v>
      </c>
      <c r="D39" s="51">
        <v>46317</v>
      </c>
      <c r="E39" s="52">
        <v>0.0351</v>
      </c>
      <c r="F39" s="53">
        <v>3.94</v>
      </c>
      <c r="G39" s="54">
        <v>15</v>
      </c>
      <c r="H39" s="55">
        <v>0</v>
      </c>
      <c r="I39" s="55">
        <v>6914700</v>
      </c>
    </row>
    <row r="40" s="37" customFormat="1" ht="31.2" spans="1:9">
      <c r="A40" s="26">
        <v>36</v>
      </c>
      <c r="B40" s="50" t="s">
        <v>46</v>
      </c>
      <c r="C40" s="51">
        <v>44490</v>
      </c>
      <c r="D40" s="51">
        <v>46317</v>
      </c>
      <c r="E40" s="52">
        <v>0.0351</v>
      </c>
      <c r="F40" s="53">
        <v>10.25</v>
      </c>
      <c r="G40" s="54">
        <v>15</v>
      </c>
      <c r="H40" s="55">
        <v>0</v>
      </c>
      <c r="I40" s="55">
        <v>17988750</v>
      </c>
    </row>
    <row r="41" s="37" customFormat="1" ht="15.6" spans="1:9">
      <c r="A41" s="26">
        <v>37</v>
      </c>
      <c r="B41" s="50" t="s">
        <v>47</v>
      </c>
      <c r="C41" s="51">
        <v>45770</v>
      </c>
      <c r="D41" s="51">
        <v>46319</v>
      </c>
      <c r="E41" s="52">
        <v>0.0199</v>
      </c>
      <c r="F41" s="53">
        <v>78.11</v>
      </c>
      <c r="G41" s="54">
        <v>20</v>
      </c>
      <c r="H41" s="55">
        <v>0</v>
      </c>
      <c r="I41" s="55">
        <v>77719450</v>
      </c>
    </row>
    <row r="42" s="37" customFormat="1" ht="15.6" spans="1:9">
      <c r="A42" s="26">
        <v>38</v>
      </c>
      <c r="B42" s="50" t="s">
        <v>48</v>
      </c>
      <c r="C42" s="51">
        <v>45770</v>
      </c>
      <c r="D42" s="51">
        <v>46319</v>
      </c>
      <c r="E42" s="52">
        <v>0.0182</v>
      </c>
      <c r="F42" s="53">
        <v>1.56</v>
      </c>
      <c r="G42" s="54">
        <v>15</v>
      </c>
      <c r="H42" s="55">
        <v>0</v>
      </c>
      <c r="I42" s="55">
        <v>1419600</v>
      </c>
    </row>
    <row r="43" s="37" customFormat="1" ht="15.6" spans="1:9">
      <c r="A43" s="26">
        <v>39</v>
      </c>
      <c r="B43" s="50" t="s">
        <v>49</v>
      </c>
      <c r="C43" s="51">
        <v>45770</v>
      </c>
      <c r="D43" s="51">
        <v>46319</v>
      </c>
      <c r="E43" s="52">
        <v>0.0202</v>
      </c>
      <c r="F43" s="53">
        <v>7.28</v>
      </c>
      <c r="G43" s="54">
        <v>20</v>
      </c>
      <c r="H43" s="55">
        <v>0</v>
      </c>
      <c r="I43" s="55">
        <v>7352800</v>
      </c>
    </row>
    <row r="44" s="37" customFormat="1" ht="15.6" spans="1:9">
      <c r="A44" s="26">
        <v>40</v>
      </c>
      <c r="B44" s="50" t="s">
        <v>50</v>
      </c>
      <c r="C44" s="51">
        <v>45770</v>
      </c>
      <c r="D44" s="51">
        <v>46319</v>
      </c>
      <c r="E44" s="52">
        <v>0.0195</v>
      </c>
      <c r="F44" s="53">
        <v>3.65</v>
      </c>
      <c r="G44" s="54">
        <v>30</v>
      </c>
      <c r="H44" s="55">
        <v>0</v>
      </c>
      <c r="I44" s="55">
        <v>3558750</v>
      </c>
    </row>
    <row r="45" s="37" customFormat="1" ht="15.6" spans="1:9">
      <c r="A45" s="26">
        <v>41</v>
      </c>
      <c r="B45" s="50" t="s">
        <v>51</v>
      </c>
      <c r="C45" s="51">
        <v>45770</v>
      </c>
      <c r="D45" s="51">
        <v>46319</v>
      </c>
      <c r="E45" s="52">
        <v>0.0195</v>
      </c>
      <c r="F45" s="53">
        <v>6.1</v>
      </c>
      <c r="G45" s="54">
        <v>30</v>
      </c>
      <c r="H45" s="55">
        <v>0</v>
      </c>
      <c r="I45" s="55">
        <v>5947500</v>
      </c>
    </row>
    <row r="46" s="37" customFormat="1" ht="15.6" spans="1:9">
      <c r="A46" s="26">
        <v>42</v>
      </c>
      <c r="B46" s="50" t="s">
        <v>52</v>
      </c>
      <c r="C46" s="51">
        <v>45770</v>
      </c>
      <c r="D46" s="51">
        <v>46319</v>
      </c>
      <c r="E46" s="52">
        <v>0.0182</v>
      </c>
      <c r="F46" s="53">
        <v>1</v>
      </c>
      <c r="G46" s="54">
        <v>15</v>
      </c>
      <c r="H46" s="55">
        <v>0</v>
      </c>
      <c r="I46" s="55">
        <v>910000</v>
      </c>
    </row>
    <row r="47" s="37" customFormat="1" ht="15.6" spans="1:9">
      <c r="A47" s="26">
        <v>43</v>
      </c>
      <c r="B47" s="50" t="s">
        <v>53</v>
      </c>
      <c r="C47" s="51">
        <v>45042</v>
      </c>
      <c r="D47" s="51">
        <v>46322</v>
      </c>
      <c r="E47" s="52">
        <v>0.0314</v>
      </c>
      <c r="F47" s="53">
        <v>1</v>
      </c>
      <c r="G47" s="54">
        <v>20</v>
      </c>
      <c r="H47" s="55">
        <v>0</v>
      </c>
      <c r="I47" s="55">
        <v>1570000</v>
      </c>
    </row>
    <row r="48" s="37" customFormat="1" ht="15.6" spans="1:9">
      <c r="A48" s="26">
        <v>44</v>
      </c>
      <c r="B48" s="50" t="s">
        <v>54</v>
      </c>
      <c r="C48" s="51">
        <v>45042</v>
      </c>
      <c r="D48" s="51">
        <v>46322</v>
      </c>
      <c r="E48" s="52">
        <v>0.0314</v>
      </c>
      <c r="F48" s="53">
        <v>1.09</v>
      </c>
      <c r="G48" s="54">
        <v>20</v>
      </c>
      <c r="H48" s="55">
        <v>0</v>
      </c>
      <c r="I48" s="55">
        <v>1711300</v>
      </c>
    </row>
    <row r="49" s="37" customFormat="1" ht="15.6" spans="1:9">
      <c r="A49" s="26">
        <v>45</v>
      </c>
      <c r="B49" s="50" t="s">
        <v>55</v>
      </c>
      <c r="C49" s="51">
        <v>45042</v>
      </c>
      <c r="D49" s="51">
        <v>46322</v>
      </c>
      <c r="E49" s="52">
        <v>0.0314</v>
      </c>
      <c r="F49" s="53">
        <v>1.6</v>
      </c>
      <c r="G49" s="54">
        <v>20</v>
      </c>
      <c r="H49" s="55">
        <v>0</v>
      </c>
      <c r="I49" s="55">
        <v>2512000</v>
      </c>
    </row>
    <row r="50" s="37" customFormat="1" ht="15.6" spans="1:9">
      <c r="A50" s="26">
        <v>46</v>
      </c>
      <c r="B50" s="50" t="s">
        <v>56</v>
      </c>
      <c r="C50" s="51">
        <v>45042</v>
      </c>
      <c r="D50" s="51">
        <v>46322</v>
      </c>
      <c r="E50" s="52">
        <v>0.0292</v>
      </c>
      <c r="F50" s="53">
        <v>2.8</v>
      </c>
      <c r="G50" s="54">
        <v>10</v>
      </c>
      <c r="H50" s="55">
        <v>0</v>
      </c>
      <c r="I50" s="55">
        <v>4088000</v>
      </c>
    </row>
    <row r="51" s="37" customFormat="1" ht="15.6" spans="1:9">
      <c r="A51" s="26">
        <v>47</v>
      </c>
      <c r="B51" s="50" t="s">
        <v>57</v>
      </c>
      <c r="C51" s="51">
        <v>45042</v>
      </c>
      <c r="D51" s="51">
        <v>46322</v>
      </c>
      <c r="E51" s="52">
        <v>0.0314</v>
      </c>
      <c r="F51" s="53">
        <v>31</v>
      </c>
      <c r="G51" s="54">
        <v>20</v>
      </c>
      <c r="H51" s="55">
        <v>0</v>
      </c>
      <c r="I51" s="55">
        <v>48670000</v>
      </c>
    </row>
    <row r="52" s="37" customFormat="1" ht="15.6" spans="1:9">
      <c r="A52" s="26">
        <v>48</v>
      </c>
      <c r="B52" s="50" t="s">
        <v>58</v>
      </c>
      <c r="C52" s="51">
        <v>44865</v>
      </c>
      <c r="D52" s="51">
        <v>46327</v>
      </c>
      <c r="E52" s="52">
        <v>0.0257</v>
      </c>
      <c r="F52" s="53">
        <v>0.5</v>
      </c>
      <c r="G52" s="54">
        <v>5</v>
      </c>
      <c r="H52" s="55">
        <v>0</v>
      </c>
      <c r="I52" s="55">
        <v>1285000</v>
      </c>
    </row>
    <row r="53" s="37" customFormat="1" ht="15.6" spans="1:9">
      <c r="A53" s="26">
        <v>49</v>
      </c>
      <c r="B53" s="50" t="s">
        <v>59</v>
      </c>
      <c r="C53" s="51">
        <v>44865</v>
      </c>
      <c r="D53" s="51">
        <v>46327</v>
      </c>
      <c r="E53" s="52">
        <v>0.028</v>
      </c>
      <c r="F53" s="53">
        <v>2</v>
      </c>
      <c r="G53" s="54">
        <v>10</v>
      </c>
      <c r="H53" s="55">
        <v>0</v>
      </c>
      <c r="I53" s="55">
        <v>2800000</v>
      </c>
    </row>
    <row r="54" s="37" customFormat="1" ht="15.6" spans="1:9">
      <c r="A54" s="26">
        <v>50</v>
      </c>
      <c r="B54" s="50" t="s">
        <v>60</v>
      </c>
      <c r="C54" s="51">
        <v>44865</v>
      </c>
      <c r="D54" s="51">
        <v>46327</v>
      </c>
      <c r="E54" s="52">
        <v>0.0297</v>
      </c>
      <c r="F54" s="53">
        <v>3.9</v>
      </c>
      <c r="G54" s="54">
        <v>15</v>
      </c>
      <c r="H54" s="55">
        <v>0</v>
      </c>
      <c r="I54" s="55">
        <v>5791500</v>
      </c>
    </row>
    <row r="55" s="37" customFormat="1" ht="15.6" spans="1:9">
      <c r="A55" s="26">
        <v>51</v>
      </c>
      <c r="B55" s="50" t="s">
        <v>61</v>
      </c>
      <c r="C55" s="51">
        <v>44865</v>
      </c>
      <c r="D55" s="51">
        <v>46327</v>
      </c>
      <c r="E55" s="52">
        <v>0.0306</v>
      </c>
      <c r="F55" s="53">
        <v>0.888</v>
      </c>
      <c r="G55" s="54">
        <v>20</v>
      </c>
      <c r="H55" s="55">
        <v>0</v>
      </c>
      <c r="I55" s="55">
        <v>1358640</v>
      </c>
    </row>
    <row r="56" s="37" customFormat="1" ht="15.6" spans="1:9">
      <c r="A56" s="26">
        <v>52</v>
      </c>
      <c r="B56" s="50" t="s">
        <v>62</v>
      </c>
      <c r="C56" s="51">
        <v>44865</v>
      </c>
      <c r="D56" s="51">
        <v>46327</v>
      </c>
      <c r="E56" s="52">
        <v>0.028</v>
      </c>
      <c r="F56" s="53">
        <v>2.7</v>
      </c>
      <c r="G56" s="54">
        <v>10</v>
      </c>
      <c r="H56" s="55">
        <v>0</v>
      </c>
      <c r="I56" s="55">
        <v>3780000</v>
      </c>
    </row>
    <row r="57" s="37" customFormat="1" ht="15.6" spans="1:9">
      <c r="A57" s="26">
        <v>53</v>
      </c>
      <c r="B57" s="50" t="s">
        <v>63</v>
      </c>
      <c r="C57" s="51">
        <v>44865</v>
      </c>
      <c r="D57" s="51">
        <v>46327</v>
      </c>
      <c r="E57" s="52">
        <v>0.0297</v>
      </c>
      <c r="F57" s="53">
        <v>5.4</v>
      </c>
      <c r="G57" s="54">
        <v>15</v>
      </c>
      <c r="H57" s="55">
        <v>0</v>
      </c>
      <c r="I57" s="55">
        <v>8019000</v>
      </c>
    </row>
    <row r="58" s="37" customFormat="1" ht="15.6" spans="1:9">
      <c r="A58" s="26">
        <v>54</v>
      </c>
      <c r="B58" s="50" t="s">
        <v>64</v>
      </c>
      <c r="C58" s="51">
        <v>44865</v>
      </c>
      <c r="D58" s="51">
        <v>46327</v>
      </c>
      <c r="E58" s="52">
        <v>0.0306</v>
      </c>
      <c r="F58" s="53">
        <v>3.9</v>
      </c>
      <c r="G58" s="54">
        <v>20</v>
      </c>
      <c r="H58" s="55">
        <v>0</v>
      </c>
      <c r="I58" s="55">
        <v>5967000</v>
      </c>
    </row>
    <row r="59" s="37" customFormat="1" ht="15.6" spans="1:9">
      <c r="A59" s="26">
        <v>55</v>
      </c>
      <c r="B59" s="50" t="s">
        <v>65</v>
      </c>
      <c r="C59" s="51">
        <v>44865</v>
      </c>
      <c r="D59" s="51">
        <v>46327</v>
      </c>
      <c r="E59" s="52">
        <v>0.0306</v>
      </c>
      <c r="F59" s="53">
        <v>4</v>
      </c>
      <c r="G59" s="54">
        <v>20</v>
      </c>
      <c r="H59" s="55">
        <v>0</v>
      </c>
      <c r="I59" s="55">
        <v>6120000</v>
      </c>
    </row>
    <row r="60" s="37" customFormat="1" ht="15.6" spans="1:9">
      <c r="A60" s="26">
        <v>56</v>
      </c>
      <c r="B60" s="50" t="s">
        <v>66</v>
      </c>
      <c r="C60" s="51">
        <v>44865</v>
      </c>
      <c r="D60" s="51">
        <v>46327</v>
      </c>
      <c r="E60" s="52">
        <v>0.0306</v>
      </c>
      <c r="F60" s="53">
        <v>31.362</v>
      </c>
      <c r="G60" s="54">
        <v>20</v>
      </c>
      <c r="H60" s="55">
        <v>0</v>
      </c>
      <c r="I60" s="55">
        <v>47983860</v>
      </c>
    </row>
    <row r="61" s="37" customFormat="1" ht="15.6" spans="1:9">
      <c r="A61" s="26">
        <v>57</v>
      </c>
      <c r="B61" s="50" t="s">
        <v>67</v>
      </c>
      <c r="C61" s="51">
        <v>44865</v>
      </c>
      <c r="D61" s="51">
        <v>46327</v>
      </c>
      <c r="E61" s="52">
        <v>0.0297</v>
      </c>
      <c r="F61" s="53">
        <v>12.35</v>
      </c>
      <c r="G61" s="54">
        <v>15</v>
      </c>
      <c r="H61" s="55">
        <v>0</v>
      </c>
      <c r="I61" s="55">
        <v>18339750</v>
      </c>
    </row>
    <row r="62" s="37" customFormat="1" ht="15.6" spans="1:9">
      <c r="A62" s="26">
        <v>58</v>
      </c>
      <c r="B62" s="50" t="s">
        <v>68</v>
      </c>
      <c r="C62" s="51">
        <v>45596</v>
      </c>
      <c r="D62" s="51">
        <v>46327</v>
      </c>
      <c r="E62" s="52">
        <v>0.0217</v>
      </c>
      <c r="F62" s="53">
        <v>10</v>
      </c>
      <c r="G62" s="54">
        <v>10</v>
      </c>
      <c r="H62" s="55">
        <v>0</v>
      </c>
      <c r="I62" s="55">
        <v>10850000</v>
      </c>
    </row>
    <row r="63" s="37" customFormat="1" ht="15.6" spans="1:9">
      <c r="A63" s="26">
        <v>59</v>
      </c>
      <c r="B63" s="50" t="s">
        <v>69</v>
      </c>
      <c r="C63" s="51">
        <v>45596</v>
      </c>
      <c r="D63" s="51">
        <v>46327</v>
      </c>
      <c r="E63" s="52">
        <v>0.0184</v>
      </c>
      <c r="F63" s="53">
        <v>13</v>
      </c>
      <c r="G63" s="54">
        <v>5</v>
      </c>
      <c r="H63" s="55">
        <v>0</v>
      </c>
      <c r="I63" s="55">
        <v>23920000</v>
      </c>
    </row>
    <row r="64" s="37" customFormat="1" ht="15.6" spans="1:9">
      <c r="A64" s="26">
        <v>60</v>
      </c>
      <c r="B64" s="50" t="s">
        <v>70</v>
      </c>
      <c r="C64" s="51">
        <v>45596</v>
      </c>
      <c r="D64" s="51">
        <v>46327</v>
      </c>
      <c r="E64" s="52">
        <v>0.0217</v>
      </c>
      <c r="F64" s="53">
        <v>15</v>
      </c>
      <c r="G64" s="54">
        <v>10</v>
      </c>
      <c r="H64" s="55">
        <v>0</v>
      </c>
      <c r="I64" s="55">
        <v>16275000</v>
      </c>
    </row>
    <row r="65" s="37" customFormat="1" ht="15.6" spans="1:9">
      <c r="A65" s="26">
        <v>61</v>
      </c>
      <c r="B65" s="50" t="s">
        <v>71</v>
      </c>
      <c r="C65" s="51">
        <v>45596</v>
      </c>
      <c r="D65" s="51">
        <v>46327</v>
      </c>
      <c r="E65" s="52">
        <v>0.0184</v>
      </c>
      <c r="F65" s="53">
        <v>9.75</v>
      </c>
      <c r="G65" s="54">
        <v>5</v>
      </c>
      <c r="H65" s="55">
        <v>0</v>
      </c>
      <c r="I65" s="55">
        <v>17940000</v>
      </c>
    </row>
    <row r="66" s="37" customFormat="1" ht="15.6" spans="1:9">
      <c r="A66" s="26">
        <v>62</v>
      </c>
      <c r="B66" s="50" t="s">
        <v>72</v>
      </c>
      <c r="C66" s="51">
        <v>45596</v>
      </c>
      <c r="D66" s="51">
        <v>46327</v>
      </c>
      <c r="E66" s="52">
        <v>0.0217</v>
      </c>
      <c r="F66" s="53">
        <v>13.825</v>
      </c>
      <c r="G66" s="54">
        <v>10</v>
      </c>
      <c r="H66" s="55">
        <v>0</v>
      </c>
      <c r="I66" s="55">
        <v>15000125</v>
      </c>
    </row>
    <row r="67" s="37" customFormat="1" ht="15.6" spans="1:9">
      <c r="A67" s="26">
        <v>63</v>
      </c>
      <c r="B67" s="50" t="s">
        <v>73</v>
      </c>
      <c r="C67" s="51">
        <v>45596</v>
      </c>
      <c r="D67" s="51">
        <v>46327</v>
      </c>
      <c r="E67" s="52">
        <v>0.0228</v>
      </c>
      <c r="F67" s="53">
        <v>12</v>
      </c>
      <c r="G67" s="54">
        <v>15</v>
      </c>
      <c r="H67" s="55">
        <v>0</v>
      </c>
      <c r="I67" s="55">
        <v>13680000</v>
      </c>
    </row>
    <row r="68" s="37" customFormat="1" ht="15.6" spans="1:9">
      <c r="A68" s="26">
        <v>64</v>
      </c>
      <c r="B68" s="50" t="s">
        <v>74</v>
      </c>
      <c r="C68" s="51">
        <v>45596</v>
      </c>
      <c r="D68" s="51">
        <v>46327</v>
      </c>
      <c r="E68" s="52">
        <v>0.0238</v>
      </c>
      <c r="F68" s="53">
        <v>8.5</v>
      </c>
      <c r="G68" s="54">
        <v>20</v>
      </c>
      <c r="H68" s="55">
        <v>0</v>
      </c>
      <c r="I68" s="55">
        <v>10115000</v>
      </c>
    </row>
    <row r="69" s="37" customFormat="1" ht="15.6" spans="1:9">
      <c r="A69" s="26">
        <v>65</v>
      </c>
      <c r="B69" s="50" t="s">
        <v>75</v>
      </c>
      <c r="C69" s="51">
        <v>45596</v>
      </c>
      <c r="D69" s="51">
        <v>46327</v>
      </c>
      <c r="E69" s="52">
        <v>0.0228</v>
      </c>
      <c r="F69" s="53">
        <v>8.5</v>
      </c>
      <c r="G69" s="54">
        <v>15</v>
      </c>
      <c r="H69" s="55">
        <v>0</v>
      </c>
      <c r="I69" s="55">
        <v>9690000</v>
      </c>
    </row>
    <row r="70" s="37" customFormat="1" ht="15.6" spans="1:9">
      <c r="A70" s="26">
        <v>66</v>
      </c>
      <c r="B70" s="50" t="s">
        <v>76</v>
      </c>
      <c r="C70" s="51">
        <v>45596</v>
      </c>
      <c r="D70" s="51">
        <v>46327</v>
      </c>
      <c r="E70" s="52">
        <v>0.0237</v>
      </c>
      <c r="F70" s="53">
        <v>3.9</v>
      </c>
      <c r="G70" s="54">
        <v>30</v>
      </c>
      <c r="H70" s="55">
        <v>0</v>
      </c>
      <c r="I70" s="55">
        <v>4621500</v>
      </c>
    </row>
    <row r="71" s="37" customFormat="1" ht="15.6" spans="1:9">
      <c r="A71" s="26">
        <v>67</v>
      </c>
      <c r="B71" s="50" t="s">
        <v>77</v>
      </c>
      <c r="C71" s="51">
        <v>45596</v>
      </c>
      <c r="D71" s="51">
        <v>46327</v>
      </c>
      <c r="E71" s="52">
        <v>0.0238</v>
      </c>
      <c r="F71" s="53">
        <v>7.4</v>
      </c>
      <c r="G71" s="54">
        <v>20</v>
      </c>
      <c r="H71" s="55">
        <v>0</v>
      </c>
      <c r="I71" s="55">
        <v>8806000</v>
      </c>
    </row>
    <row r="72" s="37" customFormat="1" ht="15.6" spans="1:9">
      <c r="A72" s="26">
        <v>68</v>
      </c>
      <c r="B72" s="50" t="s">
        <v>78</v>
      </c>
      <c r="C72" s="51">
        <v>45596</v>
      </c>
      <c r="D72" s="51">
        <v>46327</v>
      </c>
      <c r="E72" s="52">
        <v>0.0238</v>
      </c>
      <c r="F72" s="53">
        <v>22.63</v>
      </c>
      <c r="G72" s="54">
        <v>20</v>
      </c>
      <c r="H72" s="55">
        <v>0</v>
      </c>
      <c r="I72" s="55">
        <v>26929700</v>
      </c>
    </row>
    <row r="73" s="37" customFormat="1" ht="15.6" spans="1:9">
      <c r="A73" s="26">
        <v>69</v>
      </c>
      <c r="B73" s="50" t="s">
        <v>79</v>
      </c>
      <c r="C73" s="51">
        <v>45596</v>
      </c>
      <c r="D73" s="51">
        <v>46327</v>
      </c>
      <c r="E73" s="52">
        <v>0.0238</v>
      </c>
      <c r="F73" s="53">
        <v>37.595</v>
      </c>
      <c r="G73" s="54">
        <v>20</v>
      </c>
      <c r="H73" s="55">
        <v>0</v>
      </c>
      <c r="I73" s="55">
        <v>44738050</v>
      </c>
    </row>
    <row r="74" s="37" customFormat="1" ht="15.6" spans="1:9">
      <c r="A74" s="26">
        <v>70</v>
      </c>
      <c r="B74" s="50" t="s">
        <v>80</v>
      </c>
      <c r="C74" s="51">
        <v>45596</v>
      </c>
      <c r="D74" s="51">
        <v>46327</v>
      </c>
      <c r="E74" s="52">
        <v>0.0237</v>
      </c>
      <c r="F74" s="53">
        <v>1.315</v>
      </c>
      <c r="G74" s="54">
        <v>30</v>
      </c>
      <c r="H74" s="55">
        <v>0</v>
      </c>
      <c r="I74" s="55">
        <v>1558275</v>
      </c>
    </row>
    <row r="75" s="37" customFormat="1" ht="15.6" spans="1:9">
      <c r="A75" s="26">
        <v>71</v>
      </c>
      <c r="B75" s="50" t="s">
        <v>81</v>
      </c>
      <c r="C75" s="51">
        <v>45596</v>
      </c>
      <c r="D75" s="51">
        <v>46327</v>
      </c>
      <c r="E75" s="52">
        <v>0.0228</v>
      </c>
      <c r="F75" s="53">
        <v>7.85</v>
      </c>
      <c r="G75" s="54">
        <v>15</v>
      </c>
      <c r="H75" s="55">
        <v>0</v>
      </c>
      <c r="I75" s="55">
        <v>8949000</v>
      </c>
    </row>
    <row r="76" s="37" customFormat="1" ht="15.6" spans="1:9">
      <c r="A76" s="26">
        <v>72</v>
      </c>
      <c r="B76" s="50" t="s">
        <v>82</v>
      </c>
      <c r="C76" s="51">
        <v>45596</v>
      </c>
      <c r="D76" s="51">
        <v>46327</v>
      </c>
      <c r="E76" s="52">
        <v>0.0217</v>
      </c>
      <c r="F76" s="53">
        <v>2.31</v>
      </c>
      <c r="G76" s="54">
        <v>10</v>
      </c>
      <c r="H76" s="55">
        <v>0</v>
      </c>
      <c r="I76" s="55">
        <v>2506350</v>
      </c>
    </row>
    <row r="77" s="37" customFormat="1" ht="15.6" spans="1:9">
      <c r="A77" s="26">
        <v>73</v>
      </c>
      <c r="B77" s="50" t="s">
        <v>83</v>
      </c>
      <c r="C77" s="51">
        <v>45057</v>
      </c>
      <c r="D77" s="51">
        <v>46338</v>
      </c>
      <c r="E77" s="52">
        <v>0.0299</v>
      </c>
      <c r="F77" s="53">
        <v>15.65</v>
      </c>
      <c r="G77" s="54">
        <v>15</v>
      </c>
      <c r="H77" s="55">
        <v>0</v>
      </c>
      <c r="I77" s="55">
        <v>23396750</v>
      </c>
    </row>
    <row r="78" s="37" customFormat="1" ht="15.6" spans="1:9">
      <c r="A78" s="26">
        <v>74</v>
      </c>
      <c r="B78" s="50" t="s">
        <v>84</v>
      </c>
      <c r="C78" s="51">
        <v>45057</v>
      </c>
      <c r="D78" s="51">
        <v>46338</v>
      </c>
      <c r="E78" s="52">
        <v>0.0299</v>
      </c>
      <c r="F78" s="53">
        <v>12.68</v>
      </c>
      <c r="G78" s="54">
        <v>15</v>
      </c>
      <c r="H78" s="55">
        <v>0</v>
      </c>
      <c r="I78" s="55">
        <v>18956600</v>
      </c>
    </row>
    <row r="79" s="37" customFormat="1" ht="15.6" spans="1:9">
      <c r="A79" s="26">
        <v>75</v>
      </c>
      <c r="B79" s="50" t="s">
        <v>85</v>
      </c>
      <c r="C79" s="51">
        <v>45057</v>
      </c>
      <c r="D79" s="51">
        <v>46338</v>
      </c>
      <c r="E79" s="52">
        <v>0.0307</v>
      </c>
      <c r="F79" s="53">
        <v>0.561</v>
      </c>
      <c r="G79" s="54">
        <v>20</v>
      </c>
      <c r="H79" s="55">
        <v>0</v>
      </c>
      <c r="I79" s="55">
        <v>861135</v>
      </c>
    </row>
    <row r="80" s="37" customFormat="1" ht="15.6" spans="1:9">
      <c r="A80" s="26">
        <v>76</v>
      </c>
      <c r="B80" s="50" t="s">
        <v>86</v>
      </c>
      <c r="C80" s="51">
        <v>45057</v>
      </c>
      <c r="D80" s="51">
        <v>46338</v>
      </c>
      <c r="E80" s="52">
        <v>0.0283</v>
      </c>
      <c r="F80" s="53">
        <v>7.9</v>
      </c>
      <c r="G80" s="54">
        <v>10</v>
      </c>
      <c r="H80" s="55">
        <v>0</v>
      </c>
      <c r="I80" s="55">
        <v>11178500</v>
      </c>
    </row>
    <row r="81" s="37" customFormat="1" ht="15.6" spans="1:9">
      <c r="A81" s="26">
        <v>77</v>
      </c>
      <c r="B81" s="50" t="s">
        <v>87</v>
      </c>
      <c r="C81" s="51">
        <v>45057</v>
      </c>
      <c r="D81" s="51">
        <v>46338</v>
      </c>
      <c r="E81" s="52">
        <v>0.0299</v>
      </c>
      <c r="F81" s="53">
        <v>2.8</v>
      </c>
      <c r="G81" s="54">
        <v>15</v>
      </c>
      <c r="H81" s="55">
        <v>0</v>
      </c>
      <c r="I81" s="55">
        <v>4186000</v>
      </c>
    </row>
    <row r="82" s="37" customFormat="1" ht="15.6" spans="1:9">
      <c r="A82" s="26">
        <v>78</v>
      </c>
      <c r="B82" s="50" t="s">
        <v>88</v>
      </c>
      <c r="C82" s="51">
        <v>45057</v>
      </c>
      <c r="D82" s="51">
        <v>46338</v>
      </c>
      <c r="E82" s="52">
        <v>0.0299</v>
      </c>
      <c r="F82" s="53">
        <v>0.1464</v>
      </c>
      <c r="G82" s="54">
        <v>15</v>
      </c>
      <c r="H82" s="55">
        <v>0</v>
      </c>
      <c r="I82" s="55">
        <v>218868</v>
      </c>
    </row>
    <row r="83" s="37" customFormat="1" ht="15.6" spans="1:9">
      <c r="A83" s="26">
        <v>79</v>
      </c>
      <c r="B83" s="50" t="s">
        <v>89</v>
      </c>
      <c r="C83" s="51">
        <v>45057</v>
      </c>
      <c r="D83" s="51">
        <v>46338</v>
      </c>
      <c r="E83" s="52">
        <v>0.0307</v>
      </c>
      <c r="F83" s="53">
        <v>10.81</v>
      </c>
      <c r="G83" s="54">
        <v>20</v>
      </c>
      <c r="H83" s="55">
        <v>0</v>
      </c>
      <c r="I83" s="55">
        <v>16593350</v>
      </c>
    </row>
    <row r="84" s="37" customFormat="1" ht="15.6" spans="1:9">
      <c r="A84" s="26">
        <v>80</v>
      </c>
      <c r="B84" s="50" t="s">
        <v>90</v>
      </c>
      <c r="C84" s="51">
        <v>45057</v>
      </c>
      <c r="D84" s="51">
        <v>46338</v>
      </c>
      <c r="E84" s="52">
        <v>0.0307</v>
      </c>
      <c r="F84" s="53">
        <v>7.5845</v>
      </c>
      <c r="G84" s="54">
        <v>20</v>
      </c>
      <c r="H84" s="55">
        <v>0</v>
      </c>
      <c r="I84" s="55">
        <v>11642207.5</v>
      </c>
    </row>
    <row r="85" s="37" customFormat="1" ht="15.6" spans="1:9">
      <c r="A85" s="26">
        <v>81</v>
      </c>
      <c r="B85" s="50" t="s">
        <v>91</v>
      </c>
      <c r="C85" s="51">
        <v>45789</v>
      </c>
      <c r="D85" s="51">
        <v>46339</v>
      </c>
      <c r="E85" s="52">
        <v>0.0163</v>
      </c>
      <c r="F85" s="53">
        <v>6.55</v>
      </c>
      <c r="G85" s="54">
        <v>10</v>
      </c>
      <c r="H85" s="55">
        <v>0</v>
      </c>
      <c r="I85" s="55">
        <v>5338250</v>
      </c>
    </row>
    <row r="86" s="37" customFormat="1" ht="15.6" spans="1:9">
      <c r="A86" s="26">
        <v>82</v>
      </c>
      <c r="B86" s="50" t="s">
        <v>92</v>
      </c>
      <c r="C86" s="51">
        <v>45789</v>
      </c>
      <c r="D86" s="51">
        <v>46339</v>
      </c>
      <c r="E86" s="52">
        <v>0.0163</v>
      </c>
      <c r="F86" s="53">
        <v>23.8846</v>
      </c>
      <c r="G86" s="54">
        <v>10</v>
      </c>
      <c r="H86" s="55">
        <v>0</v>
      </c>
      <c r="I86" s="55">
        <v>19465949</v>
      </c>
    </row>
    <row r="87" s="37" customFormat="1" ht="15.6" spans="1:9">
      <c r="A87" s="26">
        <v>83</v>
      </c>
      <c r="B87" s="50" t="s">
        <v>93</v>
      </c>
      <c r="C87" s="51">
        <v>45789</v>
      </c>
      <c r="D87" s="51">
        <v>46339</v>
      </c>
      <c r="E87" s="52">
        <v>0.0207</v>
      </c>
      <c r="F87" s="53">
        <v>1.9</v>
      </c>
      <c r="G87" s="54">
        <v>20</v>
      </c>
      <c r="H87" s="55">
        <v>0</v>
      </c>
      <c r="I87" s="55">
        <v>1966500</v>
      </c>
    </row>
    <row r="88" s="37" customFormat="1" ht="15.6" spans="1:9">
      <c r="A88" s="26">
        <v>84</v>
      </c>
      <c r="B88" s="50" t="s">
        <v>94</v>
      </c>
      <c r="C88" s="51">
        <v>45789</v>
      </c>
      <c r="D88" s="51">
        <v>46339</v>
      </c>
      <c r="E88" s="52">
        <v>0.0207</v>
      </c>
      <c r="F88" s="53">
        <v>44.39</v>
      </c>
      <c r="G88" s="54">
        <v>20</v>
      </c>
      <c r="H88" s="55">
        <v>0</v>
      </c>
      <c r="I88" s="55">
        <v>45943650</v>
      </c>
    </row>
    <row r="89" s="37" customFormat="1" ht="15.6" spans="1:9">
      <c r="A89" s="26">
        <v>85</v>
      </c>
      <c r="B89" s="50" t="s">
        <v>95</v>
      </c>
      <c r="C89" s="51">
        <v>45789</v>
      </c>
      <c r="D89" s="51">
        <v>46339</v>
      </c>
      <c r="E89" s="52">
        <v>0.0204</v>
      </c>
      <c r="F89" s="53">
        <v>11.8285</v>
      </c>
      <c r="G89" s="54">
        <v>30</v>
      </c>
      <c r="H89" s="55">
        <v>0</v>
      </c>
      <c r="I89" s="55">
        <v>12065070</v>
      </c>
    </row>
    <row r="90" s="37" customFormat="1" ht="15.6" spans="1:9">
      <c r="A90" s="26">
        <v>86</v>
      </c>
      <c r="B90" s="50" t="s">
        <v>96</v>
      </c>
      <c r="C90" s="51">
        <v>45789</v>
      </c>
      <c r="D90" s="51">
        <v>46339</v>
      </c>
      <c r="E90" s="52">
        <v>0.0204</v>
      </c>
      <c r="F90" s="53">
        <v>7.36</v>
      </c>
      <c r="G90" s="54">
        <v>30</v>
      </c>
      <c r="H90" s="55">
        <v>0</v>
      </c>
      <c r="I90" s="55">
        <v>7507200</v>
      </c>
    </row>
    <row r="91" s="37" customFormat="1" ht="15.6" spans="1:9">
      <c r="A91" s="26">
        <v>87</v>
      </c>
      <c r="B91" s="50" t="s">
        <v>97</v>
      </c>
      <c r="C91" s="51">
        <v>45789</v>
      </c>
      <c r="D91" s="51">
        <v>46339</v>
      </c>
      <c r="E91" s="52">
        <v>0.0207</v>
      </c>
      <c r="F91" s="53">
        <v>18.52</v>
      </c>
      <c r="G91" s="54">
        <v>20</v>
      </c>
      <c r="H91" s="55">
        <v>0</v>
      </c>
      <c r="I91" s="55">
        <v>19168200</v>
      </c>
    </row>
    <row r="92" s="37" customFormat="1" ht="15.6" spans="1:9">
      <c r="A92" s="26">
        <v>88</v>
      </c>
      <c r="B92" s="50" t="s">
        <v>98</v>
      </c>
      <c r="C92" s="51">
        <v>45789</v>
      </c>
      <c r="D92" s="51">
        <v>46339</v>
      </c>
      <c r="E92" s="52">
        <v>0.02</v>
      </c>
      <c r="F92" s="53">
        <v>13.334</v>
      </c>
      <c r="G92" s="54">
        <v>15</v>
      </c>
      <c r="H92" s="55">
        <v>0</v>
      </c>
      <c r="I92" s="55">
        <v>13334000</v>
      </c>
    </row>
    <row r="93" s="37" customFormat="1" ht="15.6" spans="1:9">
      <c r="A93" s="26">
        <v>89</v>
      </c>
      <c r="B93" s="50" t="s">
        <v>99</v>
      </c>
      <c r="C93" s="51">
        <v>45789</v>
      </c>
      <c r="D93" s="51">
        <v>46339</v>
      </c>
      <c r="E93" s="52">
        <v>0.0195</v>
      </c>
      <c r="F93" s="53">
        <v>2.7725</v>
      </c>
      <c r="G93" s="54">
        <v>15</v>
      </c>
      <c r="H93" s="55">
        <v>0</v>
      </c>
      <c r="I93" s="55">
        <v>2703187.5</v>
      </c>
    </row>
    <row r="94" s="37" customFormat="1" ht="15.6" spans="1:9">
      <c r="A94" s="26">
        <v>90</v>
      </c>
      <c r="B94" s="50" t="s">
        <v>100</v>
      </c>
      <c r="C94" s="51">
        <v>45789</v>
      </c>
      <c r="D94" s="51">
        <v>46339</v>
      </c>
      <c r="E94" s="52">
        <v>0.0163</v>
      </c>
      <c r="F94" s="53">
        <v>27.886</v>
      </c>
      <c r="G94" s="54">
        <v>10</v>
      </c>
      <c r="H94" s="55">
        <v>0</v>
      </c>
      <c r="I94" s="55">
        <v>22727090</v>
      </c>
    </row>
    <row r="95" s="37" customFormat="1" ht="31.2" spans="1:9">
      <c r="A95" s="26">
        <v>91</v>
      </c>
      <c r="B95" s="50" t="s">
        <v>101</v>
      </c>
      <c r="C95" s="51">
        <v>43969</v>
      </c>
      <c r="D95" s="51">
        <v>46345</v>
      </c>
      <c r="E95" s="52">
        <v>0.0293</v>
      </c>
      <c r="F95" s="53">
        <v>5.2</v>
      </c>
      <c r="G95" s="54">
        <v>10</v>
      </c>
      <c r="H95" s="55">
        <v>0</v>
      </c>
      <c r="I95" s="55">
        <v>3809000</v>
      </c>
    </row>
    <row r="96" s="37" customFormat="1" ht="31.2" spans="1:9">
      <c r="A96" s="26">
        <v>92</v>
      </c>
      <c r="B96" s="50" t="s">
        <v>102</v>
      </c>
      <c r="C96" s="51">
        <v>43969</v>
      </c>
      <c r="D96" s="51">
        <v>46345</v>
      </c>
      <c r="E96" s="52">
        <v>0.0343</v>
      </c>
      <c r="F96" s="53">
        <v>0.7</v>
      </c>
      <c r="G96" s="54">
        <v>15</v>
      </c>
      <c r="H96" s="55">
        <v>0</v>
      </c>
      <c r="I96" s="55">
        <v>1200500</v>
      </c>
    </row>
    <row r="97" s="37" customFormat="1" ht="31.2" spans="1:9">
      <c r="A97" s="26">
        <v>93</v>
      </c>
      <c r="B97" s="50" t="s">
        <v>103</v>
      </c>
      <c r="C97" s="51">
        <v>43969</v>
      </c>
      <c r="D97" s="51">
        <v>46345</v>
      </c>
      <c r="E97" s="52">
        <v>0.0293</v>
      </c>
      <c r="F97" s="53">
        <v>29.7</v>
      </c>
      <c r="G97" s="54">
        <v>10</v>
      </c>
      <c r="H97" s="55">
        <v>0</v>
      </c>
      <c r="I97" s="55">
        <v>17404200</v>
      </c>
    </row>
    <row r="98" s="37" customFormat="1" ht="31.2" spans="1:9">
      <c r="A98" s="26">
        <v>94</v>
      </c>
      <c r="B98" s="50" t="s">
        <v>104</v>
      </c>
      <c r="C98" s="51">
        <v>43969</v>
      </c>
      <c r="D98" s="51">
        <v>46345</v>
      </c>
      <c r="E98" s="52">
        <v>0.0293</v>
      </c>
      <c r="F98" s="53">
        <v>12.3</v>
      </c>
      <c r="G98" s="54">
        <v>10</v>
      </c>
      <c r="H98" s="55">
        <v>0</v>
      </c>
      <c r="I98" s="55">
        <v>9009750</v>
      </c>
    </row>
    <row r="99" s="37" customFormat="1" ht="46.8" spans="1:9">
      <c r="A99" s="26">
        <v>95</v>
      </c>
      <c r="B99" s="50" t="s">
        <v>105</v>
      </c>
      <c r="C99" s="51">
        <v>43969</v>
      </c>
      <c r="D99" s="51">
        <v>46345</v>
      </c>
      <c r="E99" s="52">
        <v>0.0372</v>
      </c>
      <c r="F99" s="53">
        <v>10</v>
      </c>
      <c r="G99" s="54">
        <v>30</v>
      </c>
      <c r="H99" s="55">
        <v>0</v>
      </c>
      <c r="I99" s="55">
        <v>18600000</v>
      </c>
    </row>
    <row r="100" s="37" customFormat="1" ht="46.8" spans="1:9">
      <c r="A100" s="26">
        <v>96</v>
      </c>
      <c r="B100" s="50" t="s">
        <v>106</v>
      </c>
      <c r="C100" s="51">
        <v>43969</v>
      </c>
      <c r="D100" s="51">
        <v>46345</v>
      </c>
      <c r="E100" s="52">
        <v>0.0343</v>
      </c>
      <c r="F100" s="53">
        <v>1.5</v>
      </c>
      <c r="G100" s="54">
        <v>15</v>
      </c>
      <c r="H100" s="55">
        <v>0</v>
      </c>
      <c r="I100" s="55">
        <v>2572500</v>
      </c>
    </row>
    <row r="101" s="37" customFormat="1" ht="31.2" spans="1:9">
      <c r="A101" s="26">
        <v>97</v>
      </c>
      <c r="B101" s="50" t="s">
        <v>107</v>
      </c>
      <c r="C101" s="51">
        <v>43969</v>
      </c>
      <c r="D101" s="51">
        <v>46345</v>
      </c>
      <c r="E101" s="52">
        <v>0.0293</v>
      </c>
      <c r="F101" s="53">
        <v>2.16</v>
      </c>
      <c r="G101" s="54">
        <v>10</v>
      </c>
      <c r="H101" s="55">
        <v>0</v>
      </c>
      <c r="I101" s="55">
        <v>1202472</v>
      </c>
    </row>
    <row r="102" s="37" customFormat="1" ht="31.2" spans="1:9">
      <c r="A102" s="26">
        <v>98</v>
      </c>
      <c r="B102" s="50" t="s">
        <v>108</v>
      </c>
      <c r="C102" s="51">
        <v>43969</v>
      </c>
      <c r="D102" s="51">
        <v>46345</v>
      </c>
      <c r="E102" s="52">
        <v>0.0355</v>
      </c>
      <c r="F102" s="53">
        <v>1.43</v>
      </c>
      <c r="G102" s="54">
        <v>20</v>
      </c>
      <c r="H102" s="55">
        <v>0</v>
      </c>
      <c r="I102" s="55">
        <v>2538250</v>
      </c>
    </row>
    <row r="103" s="37" customFormat="1" ht="31.2" spans="1:9">
      <c r="A103" s="26">
        <v>99</v>
      </c>
      <c r="B103" s="50" t="s">
        <v>109</v>
      </c>
      <c r="C103" s="51">
        <v>43969</v>
      </c>
      <c r="D103" s="51">
        <v>46345</v>
      </c>
      <c r="E103" s="52">
        <v>0.0355</v>
      </c>
      <c r="F103" s="53">
        <v>1</v>
      </c>
      <c r="G103" s="54">
        <v>20</v>
      </c>
      <c r="H103" s="55">
        <v>0</v>
      </c>
      <c r="I103" s="55">
        <v>1562000</v>
      </c>
    </row>
    <row r="104" s="37" customFormat="1" ht="31.2" spans="1:9">
      <c r="A104" s="26">
        <v>100</v>
      </c>
      <c r="B104" s="50" t="s">
        <v>110</v>
      </c>
      <c r="C104" s="51">
        <v>43969</v>
      </c>
      <c r="D104" s="51">
        <v>46345</v>
      </c>
      <c r="E104" s="52">
        <v>0.0293</v>
      </c>
      <c r="F104" s="53">
        <v>6.76</v>
      </c>
      <c r="G104" s="54">
        <v>10</v>
      </c>
      <c r="H104" s="55">
        <v>0</v>
      </c>
      <c r="I104" s="55">
        <v>6932380</v>
      </c>
    </row>
    <row r="105" s="37" customFormat="1" ht="31.2" spans="1:9">
      <c r="A105" s="26">
        <v>101</v>
      </c>
      <c r="B105" s="50" t="s">
        <v>111</v>
      </c>
      <c r="C105" s="51">
        <v>43969</v>
      </c>
      <c r="D105" s="51">
        <v>46345</v>
      </c>
      <c r="E105" s="52">
        <v>0.0355</v>
      </c>
      <c r="F105" s="53">
        <v>1.43</v>
      </c>
      <c r="G105" s="54">
        <v>20</v>
      </c>
      <c r="H105" s="55">
        <v>0</v>
      </c>
      <c r="I105" s="55">
        <v>2538250</v>
      </c>
    </row>
    <row r="106" s="37" customFormat="1" ht="46.8" spans="1:9">
      <c r="A106" s="26">
        <v>102</v>
      </c>
      <c r="B106" s="50" t="s">
        <v>112</v>
      </c>
      <c r="C106" s="51">
        <v>43969</v>
      </c>
      <c r="D106" s="51">
        <v>46345</v>
      </c>
      <c r="E106" s="52">
        <v>0.0293</v>
      </c>
      <c r="F106" s="53">
        <v>2</v>
      </c>
      <c r="G106" s="54">
        <v>10</v>
      </c>
      <c r="H106" s="55">
        <v>0</v>
      </c>
      <c r="I106" s="55">
        <v>2930000</v>
      </c>
    </row>
    <row r="107" s="37" customFormat="1" ht="46.8" spans="1:9">
      <c r="A107" s="26">
        <v>103</v>
      </c>
      <c r="B107" s="50" t="s">
        <v>113</v>
      </c>
      <c r="C107" s="51">
        <v>43969</v>
      </c>
      <c r="D107" s="51">
        <v>46345</v>
      </c>
      <c r="E107" s="52">
        <v>0.0343</v>
      </c>
      <c r="F107" s="53">
        <v>1.55</v>
      </c>
      <c r="G107" s="54">
        <v>15</v>
      </c>
      <c r="H107" s="55">
        <v>0</v>
      </c>
      <c r="I107" s="55">
        <v>2658250</v>
      </c>
    </row>
    <row r="108" s="37" customFormat="1" ht="31.2" spans="1:9">
      <c r="A108" s="26">
        <v>104</v>
      </c>
      <c r="B108" s="50" t="s">
        <v>114</v>
      </c>
      <c r="C108" s="51">
        <v>43969</v>
      </c>
      <c r="D108" s="51">
        <v>46345</v>
      </c>
      <c r="E108" s="52">
        <v>0.0293</v>
      </c>
      <c r="F108" s="53">
        <v>0.85</v>
      </c>
      <c r="G108" s="54">
        <v>10</v>
      </c>
      <c r="H108" s="55">
        <v>0</v>
      </c>
      <c r="I108" s="55">
        <v>1245250</v>
      </c>
    </row>
    <row r="109" s="37" customFormat="1" ht="31.2" spans="1:9">
      <c r="A109" s="26">
        <v>105</v>
      </c>
      <c r="B109" s="50" t="s">
        <v>115</v>
      </c>
      <c r="C109" s="51">
        <v>43969</v>
      </c>
      <c r="D109" s="51">
        <v>46345</v>
      </c>
      <c r="E109" s="52">
        <v>0.0343</v>
      </c>
      <c r="F109" s="53">
        <v>6.2</v>
      </c>
      <c r="G109" s="54">
        <v>15</v>
      </c>
      <c r="H109" s="55">
        <v>0</v>
      </c>
      <c r="I109" s="55">
        <v>10633000</v>
      </c>
    </row>
    <row r="110" s="37" customFormat="1" ht="31.2" spans="1:9">
      <c r="A110" s="26">
        <v>106</v>
      </c>
      <c r="B110" s="50" t="s">
        <v>116</v>
      </c>
      <c r="C110" s="51">
        <v>43969</v>
      </c>
      <c r="D110" s="51">
        <v>46345</v>
      </c>
      <c r="E110" s="52">
        <v>0.0293</v>
      </c>
      <c r="F110" s="53">
        <v>4.89</v>
      </c>
      <c r="G110" s="54">
        <v>10</v>
      </c>
      <c r="H110" s="55">
        <v>0</v>
      </c>
      <c r="I110" s="55">
        <v>5731080</v>
      </c>
    </row>
    <row r="111" s="37" customFormat="1" ht="31.2" spans="1:9">
      <c r="A111" s="26">
        <v>107</v>
      </c>
      <c r="B111" s="50" t="s">
        <v>117</v>
      </c>
      <c r="C111" s="51">
        <v>43969</v>
      </c>
      <c r="D111" s="51">
        <v>46345</v>
      </c>
      <c r="E111" s="52">
        <v>0.0343</v>
      </c>
      <c r="F111" s="53">
        <v>2.63</v>
      </c>
      <c r="G111" s="54">
        <v>15</v>
      </c>
      <c r="H111" s="55">
        <v>0</v>
      </c>
      <c r="I111" s="55">
        <v>4510450</v>
      </c>
    </row>
    <row r="112" s="37" customFormat="1" ht="31.2" spans="1:9">
      <c r="A112" s="26">
        <v>108</v>
      </c>
      <c r="B112" s="50" t="s">
        <v>118</v>
      </c>
      <c r="C112" s="51">
        <v>43969</v>
      </c>
      <c r="D112" s="51">
        <v>46345</v>
      </c>
      <c r="E112" s="52">
        <v>0.0343</v>
      </c>
      <c r="F112" s="53">
        <v>0.85</v>
      </c>
      <c r="G112" s="54">
        <v>15</v>
      </c>
      <c r="H112" s="55">
        <v>0</v>
      </c>
      <c r="I112" s="55">
        <v>1457750</v>
      </c>
    </row>
    <row r="113" s="37" customFormat="1" ht="31.2" spans="1:9">
      <c r="A113" s="26">
        <v>109</v>
      </c>
      <c r="B113" s="50" t="s">
        <v>119</v>
      </c>
      <c r="C113" s="51">
        <v>43969</v>
      </c>
      <c r="D113" s="51">
        <v>46345</v>
      </c>
      <c r="E113" s="52">
        <v>0.0293</v>
      </c>
      <c r="F113" s="53">
        <v>2.461</v>
      </c>
      <c r="G113" s="54">
        <v>10</v>
      </c>
      <c r="H113" s="55">
        <v>0</v>
      </c>
      <c r="I113" s="55">
        <v>2884292</v>
      </c>
    </row>
    <row r="114" s="37" customFormat="1" ht="31.2" spans="1:9">
      <c r="A114" s="26">
        <v>110</v>
      </c>
      <c r="B114" s="50" t="s">
        <v>120</v>
      </c>
      <c r="C114" s="51">
        <v>43969</v>
      </c>
      <c r="D114" s="51">
        <v>46345</v>
      </c>
      <c r="E114" s="52">
        <v>0.0355</v>
      </c>
      <c r="F114" s="53">
        <v>0.999</v>
      </c>
      <c r="G114" s="54">
        <v>20</v>
      </c>
      <c r="H114" s="55">
        <v>0</v>
      </c>
      <c r="I114" s="55">
        <v>1773225</v>
      </c>
    </row>
    <row r="115" s="37" customFormat="1" ht="31.2" spans="1:9">
      <c r="A115" s="26">
        <v>111</v>
      </c>
      <c r="B115" s="50" t="s">
        <v>121</v>
      </c>
      <c r="C115" s="51">
        <v>43969</v>
      </c>
      <c r="D115" s="51">
        <v>46345</v>
      </c>
      <c r="E115" s="52">
        <v>0.0343</v>
      </c>
      <c r="F115" s="53">
        <v>1.1</v>
      </c>
      <c r="G115" s="54">
        <v>15</v>
      </c>
      <c r="H115" s="55">
        <v>0</v>
      </c>
      <c r="I115" s="55">
        <v>1886500</v>
      </c>
    </row>
    <row r="116" s="37" customFormat="1" ht="46.8" spans="1:9">
      <c r="A116" s="26">
        <v>112</v>
      </c>
      <c r="B116" s="50" t="s">
        <v>122</v>
      </c>
      <c r="C116" s="51">
        <v>43969</v>
      </c>
      <c r="D116" s="51">
        <v>46345</v>
      </c>
      <c r="E116" s="52">
        <v>0.0293</v>
      </c>
      <c r="F116" s="53">
        <v>0.9</v>
      </c>
      <c r="G116" s="54">
        <v>10</v>
      </c>
      <c r="H116" s="55">
        <v>0</v>
      </c>
      <c r="I116" s="55">
        <v>1054800</v>
      </c>
    </row>
    <row r="117" s="37" customFormat="1" ht="31.2" spans="1:9">
      <c r="A117" s="26">
        <v>113</v>
      </c>
      <c r="B117" s="50" t="s">
        <v>123</v>
      </c>
      <c r="C117" s="51">
        <v>43969</v>
      </c>
      <c r="D117" s="51">
        <v>46345</v>
      </c>
      <c r="E117" s="52">
        <v>0.0343</v>
      </c>
      <c r="F117" s="53">
        <v>5.9</v>
      </c>
      <c r="G117" s="54">
        <v>15</v>
      </c>
      <c r="H117" s="55">
        <v>0</v>
      </c>
      <c r="I117" s="55">
        <v>10118500</v>
      </c>
    </row>
    <row r="118" s="37" customFormat="1" ht="31.2" spans="1:9">
      <c r="A118" s="26">
        <v>114</v>
      </c>
      <c r="B118" s="50" t="s">
        <v>124</v>
      </c>
      <c r="C118" s="51">
        <v>43969</v>
      </c>
      <c r="D118" s="51">
        <v>46345</v>
      </c>
      <c r="E118" s="52">
        <v>0.0293</v>
      </c>
      <c r="F118" s="53">
        <v>2.4</v>
      </c>
      <c r="G118" s="54">
        <v>10</v>
      </c>
      <c r="H118" s="55">
        <v>0</v>
      </c>
      <c r="I118" s="55">
        <v>1758000</v>
      </c>
    </row>
    <row r="119" s="37" customFormat="1" ht="31.2" spans="1:9">
      <c r="A119" s="26">
        <v>115</v>
      </c>
      <c r="B119" s="50" t="s">
        <v>125</v>
      </c>
      <c r="C119" s="51">
        <v>43969</v>
      </c>
      <c r="D119" s="51">
        <v>46345</v>
      </c>
      <c r="E119" s="52">
        <v>0.0343</v>
      </c>
      <c r="F119" s="53">
        <v>0.2</v>
      </c>
      <c r="G119" s="54">
        <v>15</v>
      </c>
      <c r="H119" s="55">
        <v>0</v>
      </c>
      <c r="I119" s="55">
        <v>343000</v>
      </c>
    </row>
    <row r="120" s="37" customFormat="1" ht="15.6" spans="1:9">
      <c r="A120" s="26">
        <v>116</v>
      </c>
      <c r="B120" s="50" t="s">
        <v>126</v>
      </c>
      <c r="C120" s="51">
        <v>46163</v>
      </c>
      <c r="D120" s="51">
        <v>46348</v>
      </c>
      <c r="E120" s="52">
        <v>0.018</v>
      </c>
      <c r="F120" s="53">
        <v>8.1</v>
      </c>
      <c r="G120" s="54">
        <v>10</v>
      </c>
      <c r="H120" s="55">
        <v>0</v>
      </c>
      <c r="I120" s="55">
        <v>7290000</v>
      </c>
    </row>
    <row r="121" s="37" customFormat="1" ht="15.6" spans="1:9">
      <c r="A121" s="26">
        <v>117</v>
      </c>
      <c r="B121" s="50" t="s">
        <v>127</v>
      </c>
      <c r="C121" s="51">
        <v>46163</v>
      </c>
      <c r="D121" s="51">
        <v>46348</v>
      </c>
      <c r="E121" s="52">
        <v>0.018</v>
      </c>
      <c r="F121" s="53">
        <v>47.96</v>
      </c>
      <c r="G121" s="54">
        <v>10</v>
      </c>
      <c r="H121" s="55">
        <v>0</v>
      </c>
      <c r="I121" s="55">
        <v>43164000</v>
      </c>
    </row>
    <row r="122" s="37" customFormat="1" ht="15.6" spans="1:9">
      <c r="A122" s="26">
        <v>118</v>
      </c>
      <c r="B122" s="50" t="s">
        <v>128</v>
      </c>
      <c r="C122" s="51">
        <v>46163</v>
      </c>
      <c r="D122" s="51">
        <v>46348</v>
      </c>
      <c r="E122" s="52">
        <v>0.024</v>
      </c>
      <c r="F122" s="53">
        <v>62.98</v>
      </c>
      <c r="G122" s="54">
        <v>20</v>
      </c>
      <c r="H122" s="55">
        <v>0</v>
      </c>
      <c r="I122" s="55">
        <v>75576000</v>
      </c>
    </row>
    <row r="123" s="37" customFormat="1" ht="15.6" spans="1:9">
      <c r="A123" s="26">
        <v>119</v>
      </c>
      <c r="B123" s="50" t="s">
        <v>129</v>
      </c>
      <c r="C123" s="51">
        <v>46163</v>
      </c>
      <c r="D123" s="51">
        <v>46348</v>
      </c>
      <c r="E123" s="52">
        <v>0.018</v>
      </c>
      <c r="F123" s="53">
        <v>8.38</v>
      </c>
      <c r="G123" s="54">
        <v>10</v>
      </c>
      <c r="H123" s="55">
        <v>0</v>
      </c>
      <c r="I123" s="55">
        <v>7542000</v>
      </c>
    </row>
    <row r="124" s="37" customFormat="1" ht="15.6" spans="1:9">
      <c r="A124" s="26">
        <v>120</v>
      </c>
      <c r="B124" s="50" t="s">
        <v>130</v>
      </c>
      <c r="C124" s="51">
        <v>46163</v>
      </c>
      <c r="D124" s="51">
        <v>46348</v>
      </c>
      <c r="E124" s="52">
        <v>0.018</v>
      </c>
      <c r="F124" s="53">
        <v>4.85</v>
      </c>
      <c r="G124" s="54">
        <v>10</v>
      </c>
      <c r="H124" s="55">
        <v>0</v>
      </c>
      <c r="I124" s="55">
        <v>4365000</v>
      </c>
    </row>
    <row r="125" s="37" customFormat="1" ht="15.6" spans="1:9">
      <c r="A125" s="26">
        <v>121</v>
      </c>
      <c r="B125" s="50" t="s">
        <v>131</v>
      </c>
      <c r="C125" s="51">
        <v>46163</v>
      </c>
      <c r="D125" s="51">
        <v>46348</v>
      </c>
      <c r="E125" s="52">
        <v>0.0239</v>
      </c>
      <c r="F125" s="53">
        <v>8.53</v>
      </c>
      <c r="G125" s="54">
        <v>20</v>
      </c>
      <c r="H125" s="55">
        <v>0</v>
      </c>
      <c r="I125" s="55">
        <v>10193350</v>
      </c>
    </row>
    <row r="126" s="37" customFormat="1" ht="15.6" spans="1:9">
      <c r="A126" s="26">
        <v>122</v>
      </c>
      <c r="B126" s="50" t="s">
        <v>132</v>
      </c>
      <c r="C126" s="51">
        <v>46163</v>
      </c>
      <c r="D126" s="51">
        <v>46348</v>
      </c>
      <c r="E126" s="52">
        <v>0.0245</v>
      </c>
      <c r="F126" s="53">
        <v>6.96</v>
      </c>
      <c r="G126" s="54">
        <v>30</v>
      </c>
      <c r="H126" s="55">
        <v>0</v>
      </c>
      <c r="I126" s="55">
        <v>8526000</v>
      </c>
    </row>
    <row r="127" s="37" customFormat="1" ht="15.6" spans="1:9">
      <c r="A127" s="26">
        <v>123</v>
      </c>
      <c r="B127" s="50" t="s">
        <v>133</v>
      </c>
      <c r="C127" s="51">
        <v>46163</v>
      </c>
      <c r="D127" s="51">
        <v>46348</v>
      </c>
      <c r="E127" s="52">
        <v>0.0245</v>
      </c>
      <c r="F127" s="53">
        <v>7.8</v>
      </c>
      <c r="G127" s="54">
        <v>30</v>
      </c>
      <c r="H127" s="55">
        <v>0</v>
      </c>
      <c r="I127" s="55">
        <v>9555000</v>
      </c>
    </row>
    <row r="128" s="37" customFormat="1" ht="15.6" spans="1:9">
      <c r="A128" s="26">
        <v>124</v>
      </c>
      <c r="B128" s="50" t="s">
        <v>134</v>
      </c>
      <c r="C128" s="51">
        <v>46163</v>
      </c>
      <c r="D128" s="51">
        <v>46348</v>
      </c>
      <c r="E128" s="52">
        <v>0.0217</v>
      </c>
      <c r="F128" s="53">
        <v>15.44</v>
      </c>
      <c r="G128" s="54">
        <v>15</v>
      </c>
      <c r="H128" s="55">
        <v>0</v>
      </c>
      <c r="I128" s="55">
        <v>16752400</v>
      </c>
    </row>
    <row r="129" s="37" customFormat="1" ht="31.2" spans="1:9">
      <c r="A129" s="26">
        <v>125</v>
      </c>
      <c r="B129" s="50" t="s">
        <v>135</v>
      </c>
      <c r="C129" s="51">
        <v>44522</v>
      </c>
      <c r="D129" s="51">
        <v>46349</v>
      </c>
      <c r="E129" s="52">
        <v>0.0308</v>
      </c>
      <c r="F129" s="53">
        <v>3.442</v>
      </c>
      <c r="G129" s="54">
        <v>10</v>
      </c>
      <c r="H129" s="55">
        <v>0</v>
      </c>
      <c r="I129" s="55">
        <v>5300680</v>
      </c>
    </row>
    <row r="130" s="37" customFormat="1" ht="31.2" spans="1:9">
      <c r="A130" s="26">
        <v>126</v>
      </c>
      <c r="B130" s="50" t="s">
        <v>136</v>
      </c>
      <c r="C130" s="51">
        <v>44522</v>
      </c>
      <c r="D130" s="51">
        <v>46349</v>
      </c>
      <c r="E130" s="52">
        <v>0.0307</v>
      </c>
      <c r="F130" s="53">
        <v>1</v>
      </c>
      <c r="G130" s="54">
        <v>7</v>
      </c>
      <c r="H130" s="55">
        <v>0</v>
      </c>
      <c r="I130" s="55">
        <v>3070000</v>
      </c>
    </row>
    <row r="131" s="37" customFormat="1" ht="31.2" spans="1:9">
      <c r="A131" s="26">
        <v>127</v>
      </c>
      <c r="B131" s="50" t="s">
        <v>137</v>
      </c>
      <c r="C131" s="51">
        <v>44522</v>
      </c>
      <c r="D131" s="51">
        <v>46349</v>
      </c>
      <c r="E131" s="52">
        <v>0.0342</v>
      </c>
      <c r="F131" s="53">
        <v>25.53</v>
      </c>
      <c r="G131" s="54">
        <v>15</v>
      </c>
      <c r="H131" s="55">
        <v>0</v>
      </c>
      <c r="I131" s="55">
        <v>43656300</v>
      </c>
    </row>
    <row r="132" s="37" customFormat="1" ht="31.2" spans="1:9">
      <c r="A132" s="26">
        <v>128</v>
      </c>
      <c r="B132" s="50" t="s">
        <v>138</v>
      </c>
      <c r="C132" s="51">
        <v>44522</v>
      </c>
      <c r="D132" s="51">
        <v>46349</v>
      </c>
      <c r="E132" s="52">
        <v>0.0342</v>
      </c>
      <c r="F132" s="53">
        <v>2.42</v>
      </c>
      <c r="G132" s="54">
        <v>15</v>
      </c>
      <c r="H132" s="55">
        <v>0</v>
      </c>
      <c r="I132" s="55">
        <v>4138200</v>
      </c>
    </row>
    <row r="133" s="37" customFormat="1" ht="31.2" spans="1:9">
      <c r="A133" s="26">
        <v>129</v>
      </c>
      <c r="B133" s="50" t="s">
        <v>139</v>
      </c>
      <c r="C133" s="51">
        <v>44522</v>
      </c>
      <c r="D133" s="51">
        <v>46349</v>
      </c>
      <c r="E133" s="52">
        <v>0.0342</v>
      </c>
      <c r="F133" s="53">
        <v>0.9</v>
      </c>
      <c r="G133" s="54">
        <v>15</v>
      </c>
      <c r="H133" s="55">
        <v>0</v>
      </c>
      <c r="I133" s="55">
        <v>1539000</v>
      </c>
    </row>
    <row r="134" s="37" customFormat="1" ht="31.2" spans="1:9">
      <c r="A134" s="26">
        <v>130</v>
      </c>
      <c r="B134" s="50" t="s">
        <v>140</v>
      </c>
      <c r="C134" s="51">
        <v>44522</v>
      </c>
      <c r="D134" s="51">
        <v>46349</v>
      </c>
      <c r="E134" s="52">
        <v>0.0344</v>
      </c>
      <c r="F134" s="53">
        <v>0.824</v>
      </c>
      <c r="G134" s="54">
        <v>20</v>
      </c>
      <c r="H134" s="55">
        <v>0</v>
      </c>
      <c r="I134" s="55">
        <v>1417280</v>
      </c>
    </row>
    <row r="135" s="37" customFormat="1" ht="31.2" spans="1:9">
      <c r="A135" s="26">
        <v>131</v>
      </c>
      <c r="B135" s="50" t="s">
        <v>141</v>
      </c>
      <c r="C135" s="51">
        <v>44522</v>
      </c>
      <c r="D135" s="51">
        <v>46349</v>
      </c>
      <c r="E135" s="52">
        <v>0.0344</v>
      </c>
      <c r="F135" s="53">
        <v>0.7</v>
      </c>
      <c r="G135" s="54">
        <v>20</v>
      </c>
      <c r="H135" s="55">
        <v>0</v>
      </c>
      <c r="I135" s="55">
        <v>1204000</v>
      </c>
    </row>
    <row r="136" s="37" customFormat="1" ht="31.2" spans="1:9">
      <c r="A136" s="26">
        <v>132</v>
      </c>
      <c r="B136" s="50" t="s">
        <v>142</v>
      </c>
      <c r="C136" s="51">
        <v>44522</v>
      </c>
      <c r="D136" s="51">
        <v>46349</v>
      </c>
      <c r="E136" s="52">
        <v>0.0344</v>
      </c>
      <c r="F136" s="53">
        <v>0.901</v>
      </c>
      <c r="G136" s="54">
        <v>20</v>
      </c>
      <c r="H136" s="55">
        <v>0</v>
      </c>
      <c r="I136" s="55">
        <v>1549720</v>
      </c>
    </row>
    <row r="137" s="37" customFormat="1" ht="31.2" spans="1:9">
      <c r="A137" s="26">
        <v>133</v>
      </c>
      <c r="B137" s="50" t="s">
        <v>143</v>
      </c>
      <c r="C137" s="51">
        <v>44522</v>
      </c>
      <c r="D137" s="51">
        <v>46349</v>
      </c>
      <c r="E137" s="52">
        <v>0.0344</v>
      </c>
      <c r="F137" s="53">
        <v>1.35</v>
      </c>
      <c r="G137" s="54">
        <v>20</v>
      </c>
      <c r="H137" s="55">
        <v>0</v>
      </c>
      <c r="I137" s="55">
        <v>2322000</v>
      </c>
    </row>
    <row r="138" s="37" customFormat="1" ht="31.2" spans="1:9">
      <c r="A138" s="26">
        <v>134</v>
      </c>
      <c r="B138" s="50" t="s">
        <v>144</v>
      </c>
      <c r="C138" s="51">
        <v>44522</v>
      </c>
      <c r="D138" s="51">
        <v>46349</v>
      </c>
      <c r="E138" s="52">
        <v>0.0344</v>
      </c>
      <c r="F138" s="53">
        <v>1.3</v>
      </c>
      <c r="G138" s="54">
        <v>20</v>
      </c>
      <c r="H138" s="55">
        <v>0</v>
      </c>
      <c r="I138" s="55">
        <v>2236000</v>
      </c>
    </row>
    <row r="139" s="37" customFormat="1" ht="31.2" spans="1:9">
      <c r="A139" s="26">
        <v>135</v>
      </c>
      <c r="B139" s="50" t="s">
        <v>145</v>
      </c>
      <c r="C139" s="51">
        <v>44522</v>
      </c>
      <c r="D139" s="51">
        <v>46349</v>
      </c>
      <c r="E139" s="52">
        <v>0.0308</v>
      </c>
      <c r="F139" s="53">
        <v>1.43</v>
      </c>
      <c r="G139" s="54">
        <v>10</v>
      </c>
      <c r="H139" s="55">
        <v>0</v>
      </c>
      <c r="I139" s="55">
        <v>2202200</v>
      </c>
    </row>
    <row r="140" s="37" customFormat="1" ht="31.2" spans="1:9">
      <c r="A140" s="26">
        <v>136</v>
      </c>
      <c r="B140" s="50" t="s">
        <v>146</v>
      </c>
      <c r="C140" s="51">
        <v>44522</v>
      </c>
      <c r="D140" s="51">
        <v>46349</v>
      </c>
      <c r="E140" s="52">
        <v>0.0307</v>
      </c>
      <c r="F140" s="53">
        <v>0.37</v>
      </c>
      <c r="G140" s="54">
        <v>7</v>
      </c>
      <c r="H140" s="55">
        <v>0</v>
      </c>
      <c r="I140" s="55">
        <v>1135900</v>
      </c>
    </row>
    <row r="141" s="37" customFormat="1" ht="31.2" spans="1:9">
      <c r="A141" s="26">
        <v>137</v>
      </c>
      <c r="B141" s="50" t="s">
        <v>147</v>
      </c>
      <c r="C141" s="51">
        <v>44522</v>
      </c>
      <c r="D141" s="51">
        <v>46349</v>
      </c>
      <c r="E141" s="52">
        <v>0.0342</v>
      </c>
      <c r="F141" s="53">
        <v>0.28</v>
      </c>
      <c r="G141" s="54">
        <v>15</v>
      </c>
      <c r="H141" s="55">
        <v>0</v>
      </c>
      <c r="I141" s="55">
        <v>478800</v>
      </c>
    </row>
    <row r="142" s="37" customFormat="1" ht="31.2" spans="1:9">
      <c r="A142" s="26">
        <v>138</v>
      </c>
      <c r="B142" s="50" t="s">
        <v>148</v>
      </c>
      <c r="C142" s="51">
        <v>44522</v>
      </c>
      <c r="D142" s="51">
        <v>46349</v>
      </c>
      <c r="E142" s="52">
        <v>0.0344</v>
      </c>
      <c r="F142" s="53">
        <v>3.67</v>
      </c>
      <c r="G142" s="54">
        <v>20</v>
      </c>
      <c r="H142" s="55">
        <v>0</v>
      </c>
      <c r="I142" s="55">
        <v>6312400</v>
      </c>
    </row>
    <row r="143" s="37" customFormat="1" ht="31.2" spans="1:9">
      <c r="A143" s="26">
        <v>139</v>
      </c>
      <c r="B143" s="50" t="s">
        <v>149</v>
      </c>
      <c r="C143" s="51">
        <v>44522</v>
      </c>
      <c r="D143" s="51">
        <v>46349</v>
      </c>
      <c r="E143" s="52">
        <v>0.0342</v>
      </c>
      <c r="F143" s="53">
        <v>3.1085</v>
      </c>
      <c r="G143" s="54">
        <v>15</v>
      </c>
      <c r="H143" s="55">
        <v>0</v>
      </c>
      <c r="I143" s="55">
        <v>5315535</v>
      </c>
    </row>
    <row r="144" s="37" customFormat="1" ht="31.2" spans="1:9">
      <c r="A144" s="26">
        <v>140</v>
      </c>
      <c r="B144" s="50" t="s">
        <v>150</v>
      </c>
      <c r="C144" s="51">
        <v>44522</v>
      </c>
      <c r="D144" s="51">
        <v>46349</v>
      </c>
      <c r="E144" s="52">
        <v>0.0342</v>
      </c>
      <c r="F144" s="53">
        <v>3.25</v>
      </c>
      <c r="G144" s="54">
        <v>15</v>
      </c>
      <c r="H144" s="55">
        <v>0</v>
      </c>
      <c r="I144" s="55">
        <v>5557500</v>
      </c>
    </row>
    <row r="145" s="37" customFormat="1" ht="15.6" spans="1:9">
      <c r="A145" s="26">
        <v>141</v>
      </c>
      <c r="B145" s="50" t="s">
        <v>151</v>
      </c>
      <c r="C145" s="51">
        <v>45985</v>
      </c>
      <c r="D145" s="51">
        <v>46351</v>
      </c>
      <c r="E145" s="52">
        <v>0.0196</v>
      </c>
      <c r="F145" s="53">
        <v>42</v>
      </c>
      <c r="G145" s="54">
        <v>10</v>
      </c>
      <c r="H145" s="55">
        <v>0</v>
      </c>
      <c r="I145" s="55">
        <v>41160000</v>
      </c>
    </row>
    <row r="146" s="37" customFormat="1" ht="15.6" spans="1:9">
      <c r="A146" s="26">
        <v>142</v>
      </c>
      <c r="B146" s="50" t="s">
        <v>152</v>
      </c>
      <c r="C146" s="51">
        <v>45985</v>
      </c>
      <c r="D146" s="51">
        <v>46351</v>
      </c>
      <c r="E146" s="52">
        <v>0.0198</v>
      </c>
      <c r="F146" s="53">
        <v>12</v>
      </c>
      <c r="G146" s="54">
        <v>10</v>
      </c>
      <c r="H146" s="55">
        <v>0</v>
      </c>
      <c r="I146" s="55">
        <v>11880000</v>
      </c>
    </row>
    <row r="147" s="37" customFormat="1" ht="15.6" spans="1:9">
      <c r="A147" s="26">
        <v>143</v>
      </c>
      <c r="B147" s="50" t="s">
        <v>153</v>
      </c>
      <c r="C147" s="51">
        <v>45985</v>
      </c>
      <c r="D147" s="51">
        <v>46351</v>
      </c>
      <c r="E147" s="52">
        <v>0.0238</v>
      </c>
      <c r="F147" s="53">
        <v>21.06</v>
      </c>
      <c r="G147" s="54">
        <v>20</v>
      </c>
      <c r="H147" s="55">
        <v>0</v>
      </c>
      <c r="I147" s="55">
        <v>25061400</v>
      </c>
    </row>
    <row r="148" s="37" customFormat="1" ht="15.6" spans="1:9">
      <c r="A148" s="26">
        <v>144</v>
      </c>
      <c r="B148" s="50" t="s">
        <v>154</v>
      </c>
      <c r="C148" s="51">
        <v>45985</v>
      </c>
      <c r="D148" s="51">
        <v>46351</v>
      </c>
      <c r="E148" s="52">
        <v>0.0238</v>
      </c>
      <c r="F148" s="53">
        <v>16.03</v>
      </c>
      <c r="G148" s="54">
        <v>20</v>
      </c>
      <c r="H148" s="55">
        <v>0</v>
      </c>
      <c r="I148" s="55">
        <v>19075700</v>
      </c>
    </row>
    <row r="149" s="37" customFormat="1" ht="15.6" spans="1:9">
      <c r="A149" s="26">
        <v>145</v>
      </c>
      <c r="B149" s="50" t="s">
        <v>155</v>
      </c>
      <c r="C149" s="51">
        <v>45985</v>
      </c>
      <c r="D149" s="51">
        <v>46351</v>
      </c>
      <c r="E149" s="52">
        <v>0.0234</v>
      </c>
      <c r="F149" s="53">
        <v>2.3</v>
      </c>
      <c r="G149" s="54">
        <v>15</v>
      </c>
      <c r="H149" s="55">
        <v>0</v>
      </c>
      <c r="I149" s="55">
        <v>2691000</v>
      </c>
    </row>
    <row r="150" s="37" customFormat="1" ht="15.6" spans="1:9">
      <c r="A150" s="26">
        <v>146</v>
      </c>
      <c r="B150" s="50" t="s">
        <v>156</v>
      </c>
      <c r="C150" s="51">
        <v>45985</v>
      </c>
      <c r="D150" s="51">
        <v>46351</v>
      </c>
      <c r="E150" s="52">
        <v>0.0233</v>
      </c>
      <c r="F150" s="53">
        <v>4.61</v>
      </c>
      <c r="G150" s="54">
        <v>15</v>
      </c>
      <c r="H150" s="55">
        <v>0</v>
      </c>
      <c r="I150" s="55">
        <v>5370650</v>
      </c>
    </row>
    <row r="151" s="37" customFormat="1" ht="15.6" spans="1:9">
      <c r="A151" s="26">
        <v>147</v>
      </c>
      <c r="B151" s="50" t="s">
        <v>157</v>
      </c>
      <c r="C151" s="51">
        <v>45985</v>
      </c>
      <c r="D151" s="51">
        <v>46351</v>
      </c>
      <c r="E151" s="52">
        <v>0.0199</v>
      </c>
      <c r="F151" s="53">
        <v>65.2</v>
      </c>
      <c r="G151" s="54">
        <v>10</v>
      </c>
      <c r="H151" s="55">
        <v>0</v>
      </c>
      <c r="I151" s="55">
        <v>64874000</v>
      </c>
    </row>
    <row r="152" s="37" customFormat="1" ht="15.6" spans="1:9">
      <c r="A152" s="26">
        <v>148</v>
      </c>
      <c r="B152" s="50" t="s">
        <v>158</v>
      </c>
      <c r="C152" s="51">
        <v>45985</v>
      </c>
      <c r="D152" s="51">
        <v>46351</v>
      </c>
      <c r="E152" s="52">
        <v>0.0198</v>
      </c>
      <c r="F152" s="53">
        <v>21.52</v>
      </c>
      <c r="G152" s="54">
        <v>10</v>
      </c>
      <c r="H152" s="55">
        <v>0</v>
      </c>
      <c r="I152" s="55">
        <v>21304800</v>
      </c>
    </row>
    <row r="153" s="37" customFormat="1" ht="15.6" spans="1:9">
      <c r="A153" s="26">
        <v>149</v>
      </c>
      <c r="B153" s="50" t="s">
        <v>159</v>
      </c>
      <c r="C153" s="51">
        <v>45985</v>
      </c>
      <c r="D153" s="51">
        <v>46351</v>
      </c>
      <c r="E153" s="52">
        <v>0.0242</v>
      </c>
      <c r="F153" s="53">
        <v>1.31</v>
      </c>
      <c r="G153" s="54">
        <v>30</v>
      </c>
      <c r="H153" s="55">
        <v>0</v>
      </c>
      <c r="I153" s="55">
        <v>1585100</v>
      </c>
    </row>
    <row r="154" s="37" customFormat="1" ht="15.6" spans="1:9">
      <c r="A154" s="26">
        <v>150</v>
      </c>
      <c r="B154" s="50" t="s">
        <v>160</v>
      </c>
      <c r="C154" s="51">
        <v>44706</v>
      </c>
      <c r="D154" s="51">
        <v>46352</v>
      </c>
      <c r="E154" s="52">
        <v>0.0288</v>
      </c>
      <c r="F154" s="53">
        <v>0.9</v>
      </c>
      <c r="G154" s="54">
        <v>10</v>
      </c>
      <c r="H154" s="55">
        <v>0</v>
      </c>
      <c r="I154" s="55">
        <v>1296000</v>
      </c>
    </row>
    <row r="155" s="37" customFormat="1" ht="15.6" spans="1:9">
      <c r="A155" s="26">
        <v>151</v>
      </c>
      <c r="B155" s="50" t="s">
        <v>161</v>
      </c>
      <c r="C155" s="51">
        <v>44706</v>
      </c>
      <c r="D155" s="51">
        <v>46352</v>
      </c>
      <c r="E155" s="52">
        <v>0.0324</v>
      </c>
      <c r="F155" s="53">
        <v>38.285</v>
      </c>
      <c r="G155" s="54">
        <v>20</v>
      </c>
      <c r="H155" s="55">
        <v>0</v>
      </c>
      <c r="I155" s="55">
        <v>62021700</v>
      </c>
    </row>
    <row r="156" s="37" customFormat="1" ht="15.6" spans="1:9">
      <c r="A156" s="26">
        <v>152</v>
      </c>
      <c r="B156" s="50" t="s">
        <v>162</v>
      </c>
      <c r="C156" s="51">
        <v>44706</v>
      </c>
      <c r="D156" s="51">
        <v>46352</v>
      </c>
      <c r="E156" s="52">
        <v>0.0324</v>
      </c>
      <c r="F156" s="53">
        <v>62.975</v>
      </c>
      <c r="G156" s="54">
        <v>20</v>
      </c>
      <c r="H156" s="55">
        <v>0</v>
      </c>
      <c r="I156" s="55">
        <v>102019500</v>
      </c>
    </row>
    <row r="157" s="37" customFormat="1" ht="15.6" spans="1:9">
      <c r="A157" s="26">
        <v>153</v>
      </c>
      <c r="B157" s="50" t="s">
        <v>163</v>
      </c>
      <c r="C157" s="51">
        <v>44706</v>
      </c>
      <c r="D157" s="51">
        <v>46352</v>
      </c>
      <c r="E157" s="52">
        <v>0.0324</v>
      </c>
      <c r="F157" s="53">
        <v>14.925</v>
      </c>
      <c r="G157" s="54">
        <v>20</v>
      </c>
      <c r="H157" s="55">
        <v>0</v>
      </c>
      <c r="I157" s="55">
        <v>24178500</v>
      </c>
    </row>
    <row r="158" s="37" customFormat="1" ht="15.6" spans="1:9">
      <c r="A158" s="26">
        <v>154</v>
      </c>
      <c r="B158" s="50" t="s">
        <v>164</v>
      </c>
      <c r="C158" s="51">
        <v>44706</v>
      </c>
      <c r="D158" s="51">
        <v>46352</v>
      </c>
      <c r="E158" s="52">
        <v>0.0324</v>
      </c>
      <c r="F158" s="53">
        <v>0.63</v>
      </c>
      <c r="G158" s="54">
        <v>20</v>
      </c>
      <c r="H158" s="55">
        <v>0</v>
      </c>
      <c r="I158" s="55">
        <v>1020600</v>
      </c>
    </row>
    <row r="159" s="37" customFormat="1" ht="15.6" spans="1:9">
      <c r="A159" s="26">
        <v>155</v>
      </c>
      <c r="B159" s="50" t="s">
        <v>165</v>
      </c>
      <c r="C159" s="51">
        <v>44706</v>
      </c>
      <c r="D159" s="51">
        <v>46352</v>
      </c>
      <c r="E159" s="52">
        <v>0.0288</v>
      </c>
      <c r="F159" s="53">
        <v>0.96</v>
      </c>
      <c r="G159" s="54">
        <v>10</v>
      </c>
      <c r="H159" s="55">
        <v>0</v>
      </c>
      <c r="I159" s="55">
        <v>1382400</v>
      </c>
    </row>
    <row r="160" s="37" customFormat="1" ht="15.6" spans="1:9">
      <c r="A160" s="26">
        <v>156</v>
      </c>
      <c r="B160" s="50" t="s">
        <v>166</v>
      </c>
      <c r="C160" s="51">
        <v>44706</v>
      </c>
      <c r="D160" s="51">
        <v>46352</v>
      </c>
      <c r="E160" s="52">
        <v>0.0318</v>
      </c>
      <c r="F160" s="53">
        <v>2.73</v>
      </c>
      <c r="G160" s="54">
        <v>15</v>
      </c>
      <c r="H160" s="55">
        <v>0</v>
      </c>
      <c r="I160" s="55">
        <v>4340700</v>
      </c>
    </row>
    <row r="161" s="37" customFormat="1" ht="15.6" spans="1:9">
      <c r="A161" s="26">
        <v>157</v>
      </c>
      <c r="B161" s="50" t="s">
        <v>167</v>
      </c>
      <c r="C161" s="51">
        <v>44706</v>
      </c>
      <c r="D161" s="51">
        <v>46352</v>
      </c>
      <c r="E161" s="52">
        <v>0.0318</v>
      </c>
      <c r="F161" s="53">
        <v>23.69</v>
      </c>
      <c r="G161" s="54">
        <v>15</v>
      </c>
      <c r="H161" s="55">
        <v>0</v>
      </c>
      <c r="I161" s="55">
        <v>37667100</v>
      </c>
    </row>
    <row r="162" s="37" customFormat="1" ht="15.6" spans="1:9">
      <c r="A162" s="26">
        <v>158</v>
      </c>
      <c r="B162" s="50" t="s">
        <v>168</v>
      </c>
      <c r="C162" s="51">
        <v>44706</v>
      </c>
      <c r="D162" s="51">
        <v>46352</v>
      </c>
      <c r="E162" s="52">
        <v>0.0318</v>
      </c>
      <c r="F162" s="53">
        <v>18.76</v>
      </c>
      <c r="G162" s="54">
        <v>15</v>
      </c>
      <c r="H162" s="55">
        <v>0</v>
      </c>
      <c r="I162" s="55">
        <v>29828400</v>
      </c>
    </row>
    <row r="163" s="37" customFormat="1" ht="15.6" spans="1:9">
      <c r="A163" s="26">
        <v>159</v>
      </c>
      <c r="B163" s="50" t="s">
        <v>169</v>
      </c>
      <c r="C163" s="51">
        <v>45439</v>
      </c>
      <c r="D163" s="51">
        <v>46354</v>
      </c>
      <c r="E163" s="52">
        <v>0.0232</v>
      </c>
      <c r="F163" s="53">
        <v>8.08</v>
      </c>
      <c r="G163" s="54">
        <v>10</v>
      </c>
      <c r="H163" s="55">
        <v>0</v>
      </c>
      <c r="I163" s="55">
        <v>9372800</v>
      </c>
    </row>
    <row r="164" s="37" customFormat="1" ht="15.6" spans="1:9">
      <c r="A164" s="26">
        <v>160</v>
      </c>
      <c r="B164" s="50" t="s">
        <v>170</v>
      </c>
      <c r="C164" s="51">
        <v>45439</v>
      </c>
      <c r="D164" s="51">
        <v>46354</v>
      </c>
      <c r="E164" s="52">
        <v>0.0251</v>
      </c>
      <c r="F164" s="53">
        <v>42.76</v>
      </c>
      <c r="G164" s="54">
        <v>20</v>
      </c>
      <c r="H164" s="55">
        <v>0</v>
      </c>
      <c r="I164" s="55">
        <v>53663800</v>
      </c>
    </row>
    <row r="165" s="37" customFormat="1" ht="15.6" spans="1:9">
      <c r="A165" s="26">
        <v>161</v>
      </c>
      <c r="B165" s="50" t="s">
        <v>171</v>
      </c>
      <c r="C165" s="51">
        <v>45439</v>
      </c>
      <c r="D165" s="51">
        <v>46354</v>
      </c>
      <c r="E165" s="52">
        <v>0.0232</v>
      </c>
      <c r="F165" s="53">
        <v>4.46</v>
      </c>
      <c r="G165" s="54">
        <v>10</v>
      </c>
      <c r="H165" s="55">
        <v>0</v>
      </c>
      <c r="I165" s="55">
        <v>5173600</v>
      </c>
    </row>
    <row r="166" s="37" customFormat="1" ht="15.6" spans="1:9">
      <c r="A166" s="26">
        <v>162</v>
      </c>
      <c r="B166" s="50" t="s">
        <v>172</v>
      </c>
      <c r="C166" s="51">
        <v>45439</v>
      </c>
      <c r="D166" s="51">
        <v>46354</v>
      </c>
      <c r="E166" s="52">
        <v>0.0262</v>
      </c>
      <c r="F166" s="53">
        <v>1.7</v>
      </c>
      <c r="G166" s="54">
        <v>30</v>
      </c>
      <c r="H166" s="55">
        <v>0</v>
      </c>
      <c r="I166" s="55">
        <v>2227000</v>
      </c>
    </row>
    <row r="167" s="37" customFormat="1" ht="15.6" spans="1:9">
      <c r="A167" s="26">
        <v>163</v>
      </c>
      <c r="B167" s="50" t="s">
        <v>173</v>
      </c>
      <c r="C167" s="51">
        <v>45439</v>
      </c>
      <c r="D167" s="51">
        <v>46354</v>
      </c>
      <c r="E167" s="52">
        <v>0.0253</v>
      </c>
      <c r="F167" s="53">
        <v>15.62</v>
      </c>
      <c r="G167" s="54">
        <v>20</v>
      </c>
      <c r="H167" s="55">
        <v>0</v>
      </c>
      <c r="I167" s="55">
        <v>19759300</v>
      </c>
    </row>
    <row r="168" s="37" customFormat="1" ht="15.6" spans="1:9">
      <c r="A168" s="26">
        <v>164</v>
      </c>
      <c r="B168" s="50" t="s">
        <v>174</v>
      </c>
      <c r="C168" s="51">
        <v>45439</v>
      </c>
      <c r="D168" s="51">
        <v>46354</v>
      </c>
      <c r="E168" s="52">
        <v>0.0243</v>
      </c>
      <c r="F168" s="53">
        <v>6.17</v>
      </c>
      <c r="G168" s="54">
        <v>15</v>
      </c>
      <c r="H168" s="55">
        <v>0</v>
      </c>
      <c r="I168" s="55">
        <v>7496550</v>
      </c>
    </row>
    <row r="169" s="37" customFormat="1" ht="15.6" spans="1:9">
      <c r="A169" s="26">
        <v>165</v>
      </c>
      <c r="B169" s="50" t="s">
        <v>175</v>
      </c>
      <c r="C169" s="51">
        <v>45439</v>
      </c>
      <c r="D169" s="51">
        <v>46354</v>
      </c>
      <c r="E169" s="52">
        <v>0.0253</v>
      </c>
      <c r="F169" s="53">
        <v>3.51</v>
      </c>
      <c r="G169" s="54">
        <v>20</v>
      </c>
      <c r="H169" s="55">
        <v>0</v>
      </c>
      <c r="I169" s="55">
        <v>4440150</v>
      </c>
    </row>
    <row r="170" s="37" customFormat="1" ht="31.2" spans="1:9">
      <c r="A170" s="26">
        <v>166</v>
      </c>
      <c r="B170" s="50" t="s">
        <v>176</v>
      </c>
      <c r="C170" s="51">
        <v>44344</v>
      </c>
      <c r="D170" s="51">
        <v>46356</v>
      </c>
      <c r="E170" s="52">
        <v>0.0333</v>
      </c>
      <c r="F170" s="53">
        <v>4</v>
      </c>
      <c r="G170" s="54">
        <v>10</v>
      </c>
      <c r="H170" s="55">
        <v>0</v>
      </c>
      <c r="I170" s="55">
        <v>3330000</v>
      </c>
    </row>
    <row r="171" s="37" customFormat="1" ht="31.2" spans="1:9">
      <c r="A171" s="26">
        <v>167</v>
      </c>
      <c r="B171" s="50" t="s">
        <v>177</v>
      </c>
      <c r="C171" s="51">
        <v>44344</v>
      </c>
      <c r="D171" s="51">
        <v>46356</v>
      </c>
      <c r="E171" s="52">
        <v>0.038</v>
      </c>
      <c r="F171" s="53">
        <v>1.2</v>
      </c>
      <c r="G171" s="54">
        <v>20</v>
      </c>
      <c r="H171" s="55">
        <v>0</v>
      </c>
      <c r="I171" s="55">
        <v>2280000</v>
      </c>
    </row>
    <row r="172" s="37" customFormat="1" ht="31.2" spans="1:9">
      <c r="A172" s="26">
        <v>168</v>
      </c>
      <c r="B172" s="50" t="s">
        <v>178</v>
      </c>
      <c r="C172" s="51">
        <v>44344</v>
      </c>
      <c r="D172" s="51">
        <v>46356</v>
      </c>
      <c r="E172" s="52">
        <v>0.0333</v>
      </c>
      <c r="F172" s="53">
        <v>13</v>
      </c>
      <c r="G172" s="54">
        <v>10</v>
      </c>
      <c r="H172" s="55">
        <v>0</v>
      </c>
      <c r="I172" s="55">
        <v>13528125</v>
      </c>
    </row>
    <row r="173" s="37" customFormat="1" ht="31.2" spans="1:9">
      <c r="A173" s="26">
        <v>169</v>
      </c>
      <c r="B173" s="50" t="s">
        <v>179</v>
      </c>
      <c r="C173" s="51">
        <v>44344</v>
      </c>
      <c r="D173" s="51">
        <v>46356</v>
      </c>
      <c r="E173" s="52">
        <v>0.0368</v>
      </c>
      <c r="F173" s="53">
        <v>4.6</v>
      </c>
      <c r="G173" s="54">
        <v>15</v>
      </c>
      <c r="H173" s="55">
        <v>0</v>
      </c>
      <c r="I173" s="55">
        <v>8464000</v>
      </c>
    </row>
    <row r="174" s="37" customFormat="1" ht="31.2" spans="1:9">
      <c r="A174" s="26">
        <v>170</v>
      </c>
      <c r="B174" s="50" t="s">
        <v>180</v>
      </c>
      <c r="C174" s="51">
        <v>44344</v>
      </c>
      <c r="D174" s="51">
        <v>46356</v>
      </c>
      <c r="E174" s="52">
        <v>0.0368</v>
      </c>
      <c r="F174" s="53">
        <v>2.4</v>
      </c>
      <c r="G174" s="54">
        <v>15</v>
      </c>
      <c r="H174" s="55">
        <v>0</v>
      </c>
      <c r="I174" s="55">
        <v>4416000</v>
      </c>
    </row>
    <row r="175" s="37" customFormat="1" ht="31.2" spans="1:9">
      <c r="A175" s="26">
        <v>171</v>
      </c>
      <c r="B175" s="50" t="s">
        <v>181</v>
      </c>
      <c r="C175" s="51">
        <v>44344</v>
      </c>
      <c r="D175" s="51">
        <v>46356</v>
      </c>
      <c r="E175" s="52">
        <v>0.038</v>
      </c>
      <c r="F175" s="53">
        <v>10.21</v>
      </c>
      <c r="G175" s="54">
        <v>20</v>
      </c>
      <c r="H175" s="55">
        <v>0</v>
      </c>
      <c r="I175" s="55">
        <v>19399000</v>
      </c>
    </row>
    <row r="176" s="37" customFormat="1" ht="31.2" spans="1:9">
      <c r="A176" s="26">
        <v>172</v>
      </c>
      <c r="B176" s="50" t="s">
        <v>182</v>
      </c>
      <c r="C176" s="51">
        <v>44344</v>
      </c>
      <c r="D176" s="51">
        <v>46356</v>
      </c>
      <c r="E176" s="52">
        <v>0.0368</v>
      </c>
      <c r="F176" s="53">
        <v>12.69</v>
      </c>
      <c r="G176" s="54">
        <v>15</v>
      </c>
      <c r="H176" s="55">
        <v>0</v>
      </c>
      <c r="I176" s="55">
        <v>23349600</v>
      </c>
    </row>
    <row r="177" s="37" customFormat="1" ht="31.2" spans="1:9">
      <c r="A177" s="26">
        <v>173</v>
      </c>
      <c r="B177" s="50" t="s">
        <v>183</v>
      </c>
      <c r="C177" s="51">
        <v>44344</v>
      </c>
      <c r="D177" s="51">
        <v>46356</v>
      </c>
      <c r="E177" s="52">
        <v>0.0368</v>
      </c>
      <c r="F177" s="53">
        <v>7.1</v>
      </c>
      <c r="G177" s="54">
        <v>15</v>
      </c>
      <c r="H177" s="55">
        <v>0</v>
      </c>
      <c r="I177" s="55">
        <v>13064000</v>
      </c>
    </row>
    <row r="178" s="37" customFormat="1" ht="31.2" spans="1:9">
      <c r="A178" s="26">
        <v>174</v>
      </c>
      <c r="B178" s="50" t="s">
        <v>184</v>
      </c>
      <c r="C178" s="51">
        <v>44344</v>
      </c>
      <c r="D178" s="51">
        <v>46356</v>
      </c>
      <c r="E178" s="52">
        <v>0.0368</v>
      </c>
      <c r="F178" s="53">
        <v>0.5</v>
      </c>
      <c r="G178" s="54">
        <v>15</v>
      </c>
      <c r="H178" s="55">
        <v>0</v>
      </c>
      <c r="I178" s="55">
        <v>920000</v>
      </c>
    </row>
    <row r="179" s="37" customFormat="1" ht="31.2" spans="1:9">
      <c r="A179" s="26">
        <v>175</v>
      </c>
      <c r="B179" s="50" t="s">
        <v>185</v>
      </c>
      <c r="C179" s="51">
        <v>44344</v>
      </c>
      <c r="D179" s="51">
        <v>46356</v>
      </c>
      <c r="E179" s="52">
        <v>0.0368</v>
      </c>
      <c r="F179" s="53">
        <v>4.98</v>
      </c>
      <c r="G179" s="54">
        <v>15</v>
      </c>
      <c r="H179" s="55">
        <v>0</v>
      </c>
      <c r="I179" s="55">
        <v>9163200</v>
      </c>
    </row>
    <row r="180" s="37" customFormat="1" ht="31.2" spans="1:9">
      <c r="A180" s="26">
        <v>176</v>
      </c>
      <c r="B180" s="50" t="s">
        <v>186</v>
      </c>
      <c r="C180" s="51">
        <v>44344</v>
      </c>
      <c r="D180" s="51">
        <v>46356</v>
      </c>
      <c r="E180" s="52">
        <v>0.0333</v>
      </c>
      <c r="F180" s="53">
        <v>1.2</v>
      </c>
      <c r="G180" s="54">
        <v>10</v>
      </c>
      <c r="H180" s="55">
        <v>0</v>
      </c>
      <c r="I180" s="55">
        <v>1998000</v>
      </c>
    </row>
    <row r="181" s="37" customFormat="1" ht="31.2" spans="1:9">
      <c r="A181" s="26">
        <v>177</v>
      </c>
      <c r="B181" s="50" t="s">
        <v>187</v>
      </c>
      <c r="C181" s="51">
        <v>44344</v>
      </c>
      <c r="D181" s="51">
        <v>46356</v>
      </c>
      <c r="E181" s="52">
        <v>0.0368</v>
      </c>
      <c r="F181" s="53">
        <v>6.8</v>
      </c>
      <c r="G181" s="54">
        <v>15</v>
      </c>
      <c r="H181" s="55">
        <v>0</v>
      </c>
      <c r="I181" s="55">
        <v>12512000</v>
      </c>
    </row>
    <row r="182" s="37" customFormat="1" ht="31.2" spans="1:9">
      <c r="A182" s="26">
        <v>178</v>
      </c>
      <c r="B182" s="50" t="s">
        <v>188</v>
      </c>
      <c r="C182" s="51">
        <v>44344</v>
      </c>
      <c r="D182" s="51">
        <v>46356</v>
      </c>
      <c r="E182" s="52">
        <v>0.0333</v>
      </c>
      <c r="F182" s="53">
        <v>3.4</v>
      </c>
      <c r="G182" s="54">
        <v>10</v>
      </c>
      <c r="H182" s="55">
        <v>0</v>
      </c>
      <c r="I182" s="55">
        <v>5661000</v>
      </c>
    </row>
    <row r="183" s="37" customFormat="1" ht="31.2" spans="1:9">
      <c r="A183" s="26">
        <v>179</v>
      </c>
      <c r="B183" s="50" t="s">
        <v>189</v>
      </c>
      <c r="C183" s="51">
        <v>44344</v>
      </c>
      <c r="D183" s="51">
        <v>46356</v>
      </c>
      <c r="E183" s="52">
        <v>0.0333</v>
      </c>
      <c r="F183" s="53">
        <v>4.5</v>
      </c>
      <c r="G183" s="54">
        <v>10</v>
      </c>
      <c r="H183" s="55">
        <v>0</v>
      </c>
      <c r="I183" s="55">
        <v>7492500</v>
      </c>
    </row>
    <row r="184" s="37" customFormat="1" ht="31.2" spans="1:9">
      <c r="A184" s="26">
        <v>180</v>
      </c>
      <c r="B184" s="50" t="s">
        <v>190</v>
      </c>
      <c r="C184" s="51">
        <v>44344</v>
      </c>
      <c r="D184" s="51">
        <v>46356</v>
      </c>
      <c r="E184" s="52">
        <v>0.0333</v>
      </c>
      <c r="F184" s="53">
        <v>1</v>
      </c>
      <c r="G184" s="54">
        <v>10</v>
      </c>
      <c r="H184" s="55">
        <v>0</v>
      </c>
      <c r="I184" s="55">
        <v>1665000</v>
      </c>
    </row>
    <row r="185" s="37" customFormat="1" ht="31.2" spans="1:9">
      <c r="A185" s="26">
        <v>181</v>
      </c>
      <c r="B185" s="50" t="s">
        <v>191</v>
      </c>
      <c r="C185" s="51">
        <v>44344</v>
      </c>
      <c r="D185" s="51">
        <v>46356</v>
      </c>
      <c r="E185" s="52">
        <v>0.0368</v>
      </c>
      <c r="F185" s="53">
        <v>1.3</v>
      </c>
      <c r="G185" s="54">
        <v>15</v>
      </c>
      <c r="H185" s="55">
        <v>0</v>
      </c>
      <c r="I185" s="55">
        <v>2392000</v>
      </c>
    </row>
    <row r="186" s="37" customFormat="1" ht="31.2" spans="1:9">
      <c r="A186" s="26">
        <v>182</v>
      </c>
      <c r="B186" s="50" t="s">
        <v>192</v>
      </c>
      <c r="C186" s="51">
        <v>44344</v>
      </c>
      <c r="D186" s="51">
        <v>46356</v>
      </c>
      <c r="E186" s="52">
        <v>0.0368</v>
      </c>
      <c r="F186" s="53">
        <v>0.4</v>
      </c>
      <c r="G186" s="54">
        <v>15</v>
      </c>
      <c r="H186" s="55">
        <v>0</v>
      </c>
      <c r="I186" s="55">
        <v>736000</v>
      </c>
    </row>
    <row r="187" s="37" customFormat="1" ht="31.2" spans="1:9">
      <c r="A187" s="26">
        <v>183</v>
      </c>
      <c r="B187" s="50" t="s">
        <v>193</v>
      </c>
      <c r="C187" s="51">
        <v>44344</v>
      </c>
      <c r="D187" s="51">
        <v>46356</v>
      </c>
      <c r="E187" s="52">
        <v>0.0368</v>
      </c>
      <c r="F187" s="53">
        <v>1.3</v>
      </c>
      <c r="G187" s="54">
        <v>15</v>
      </c>
      <c r="H187" s="55">
        <v>0</v>
      </c>
      <c r="I187" s="55">
        <v>2392000</v>
      </c>
    </row>
    <row r="188" s="37" customFormat="1" ht="31.2" spans="1:9">
      <c r="A188" s="26">
        <v>184</v>
      </c>
      <c r="B188" s="50" t="s">
        <v>194</v>
      </c>
      <c r="C188" s="51">
        <v>44344</v>
      </c>
      <c r="D188" s="51">
        <v>46356</v>
      </c>
      <c r="E188" s="52">
        <v>0.0368</v>
      </c>
      <c r="F188" s="53">
        <v>19.6</v>
      </c>
      <c r="G188" s="54">
        <v>15</v>
      </c>
      <c r="H188" s="55">
        <v>0</v>
      </c>
      <c r="I188" s="55">
        <v>36064000</v>
      </c>
    </row>
    <row r="189" s="37" customFormat="1" ht="31.2" spans="1:9">
      <c r="A189" s="26">
        <v>185</v>
      </c>
      <c r="B189" s="50" t="s">
        <v>195</v>
      </c>
      <c r="C189" s="51">
        <v>44344</v>
      </c>
      <c r="D189" s="51">
        <v>46356</v>
      </c>
      <c r="E189" s="52">
        <v>0.0368</v>
      </c>
      <c r="F189" s="53">
        <v>7.6</v>
      </c>
      <c r="G189" s="54">
        <v>15</v>
      </c>
      <c r="H189" s="55">
        <v>0</v>
      </c>
      <c r="I189" s="55">
        <v>13984000</v>
      </c>
    </row>
    <row r="190" s="37" customFormat="1" ht="15.6" spans="1:9">
      <c r="A190" s="26">
        <v>186</v>
      </c>
      <c r="B190" s="50" t="s">
        <v>196</v>
      </c>
      <c r="C190" s="51">
        <v>45628</v>
      </c>
      <c r="D190" s="51">
        <v>46359</v>
      </c>
      <c r="E190" s="52">
        <v>0.0206</v>
      </c>
      <c r="F190" s="53">
        <v>47.13</v>
      </c>
      <c r="G190" s="54">
        <v>10</v>
      </c>
      <c r="H190" s="55">
        <v>0</v>
      </c>
      <c r="I190" s="55">
        <v>48543900</v>
      </c>
    </row>
    <row r="191" s="37" customFormat="1" ht="15.6" spans="1:9">
      <c r="A191" s="26">
        <v>187</v>
      </c>
      <c r="B191" s="50" t="s">
        <v>197</v>
      </c>
      <c r="C191" s="51">
        <v>45264</v>
      </c>
      <c r="D191" s="51">
        <v>46361</v>
      </c>
      <c r="E191" s="52">
        <v>0.027</v>
      </c>
      <c r="F191" s="53">
        <v>18</v>
      </c>
      <c r="G191" s="54">
        <v>7</v>
      </c>
      <c r="H191" s="55">
        <v>0</v>
      </c>
      <c r="I191" s="55">
        <v>48600000</v>
      </c>
    </row>
    <row r="192" s="37" customFormat="1" ht="15.6" spans="1:9">
      <c r="A192" s="26">
        <v>188</v>
      </c>
      <c r="B192" s="50" t="s">
        <v>198</v>
      </c>
      <c r="C192" s="51">
        <v>45264</v>
      </c>
      <c r="D192" s="51">
        <v>46361</v>
      </c>
      <c r="E192" s="52">
        <v>0.027</v>
      </c>
      <c r="F192" s="53">
        <v>8</v>
      </c>
      <c r="G192" s="54">
        <v>7</v>
      </c>
      <c r="H192" s="55">
        <v>0</v>
      </c>
      <c r="I192" s="55">
        <v>21600000</v>
      </c>
    </row>
    <row r="193" s="37" customFormat="1" ht="15.6" spans="1:9">
      <c r="A193" s="26">
        <v>189</v>
      </c>
      <c r="B193" s="50" t="s">
        <v>199</v>
      </c>
      <c r="C193" s="51">
        <v>45264</v>
      </c>
      <c r="D193" s="51">
        <v>46361</v>
      </c>
      <c r="E193" s="52">
        <v>0.0274</v>
      </c>
      <c r="F193" s="53">
        <v>19.5882</v>
      </c>
      <c r="G193" s="54">
        <v>10</v>
      </c>
      <c r="H193" s="55">
        <v>0</v>
      </c>
      <c r="I193" s="55">
        <v>26835834</v>
      </c>
    </row>
    <row r="194" s="37" customFormat="1" ht="15.6" spans="1:9">
      <c r="A194" s="26">
        <v>190</v>
      </c>
      <c r="B194" s="50" t="s">
        <v>200</v>
      </c>
      <c r="C194" s="51">
        <v>45264</v>
      </c>
      <c r="D194" s="51">
        <v>46361</v>
      </c>
      <c r="E194" s="52">
        <v>0.0261</v>
      </c>
      <c r="F194" s="53">
        <v>10.0344</v>
      </c>
      <c r="G194" s="54">
        <v>5</v>
      </c>
      <c r="H194" s="55">
        <v>0</v>
      </c>
      <c r="I194" s="55">
        <v>26189784</v>
      </c>
    </row>
    <row r="195" s="37" customFormat="1" ht="15.6" spans="1:9">
      <c r="A195" s="26">
        <v>191</v>
      </c>
      <c r="B195" s="50" t="s">
        <v>201</v>
      </c>
      <c r="C195" s="51">
        <v>46002</v>
      </c>
      <c r="D195" s="51">
        <v>46368</v>
      </c>
      <c r="E195" s="52">
        <v>0.0205</v>
      </c>
      <c r="F195" s="53">
        <v>11</v>
      </c>
      <c r="G195" s="54">
        <v>10</v>
      </c>
      <c r="H195" s="55">
        <v>0</v>
      </c>
      <c r="I195" s="55">
        <v>11275000</v>
      </c>
    </row>
    <row r="196" s="37" customFormat="1" ht="15.6" spans="1:9">
      <c r="A196" s="26">
        <v>192</v>
      </c>
      <c r="B196" s="50" t="s">
        <v>202</v>
      </c>
      <c r="C196" s="51">
        <v>46002</v>
      </c>
      <c r="D196" s="51">
        <v>46368</v>
      </c>
      <c r="E196" s="52">
        <v>0.0205</v>
      </c>
      <c r="F196" s="53">
        <v>7</v>
      </c>
      <c r="G196" s="54">
        <v>10</v>
      </c>
      <c r="H196" s="55">
        <v>0</v>
      </c>
      <c r="I196" s="55">
        <v>7175000</v>
      </c>
    </row>
    <row r="197" s="37" customFormat="1" ht="15.6" spans="1:9">
      <c r="A197" s="26">
        <v>193</v>
      </c>
      <c r="B197" s="50" t="s">
        <v>203</v>
      </c>
      <c r="C197" s="51">
        <v>46002</v>
      </c>
      <c r="D197" s="51">
        <v>46368</v>
      </c>
      <c r="E197" s="52">
        <v>0.0243</v>
      </c>
      <c r="F197" s="53">
        <v>2.735</v>
      </c>
      <c r="G197" s="54">
        <v>30</v>
      </c>
      <c r="H197" s="55">
        <v>0</v>
      </c>
      <c r="I197" s="55">
        <v>3323025</v>
      </c>
    </row>
    <row r="198" s="37" customFormat="1" ht="15.6" spans="1:9">
      <c r="A198" s="26">
        <v>194</v>
      </c>
      <c r="B198" s="50" t="s">
        <v>204</v>
      </c>
      <c r="C198" s="51">
        <v>46002</v>
      </c>
      <c r="D198" s="51">
        <v>46368</v>
      </c>
      <c r="E198" s="52">
        <v>0.0205</v>
      </c>
      <c r="F198" s="53">
        <v>11.8069</v>
      </c>
      <c r="G198" s="54">
        <v>10</v>
      </c>
      <c r="H198" s="55">
        <v>0</v>
      </c>
      <c r="I198" s="55">
        <v>12102072.5</v>
      </c>
    </row>
    <row r="199" s="37" customFormat="1" ht="15.6" spans="1:9">
      <c r="A199" s="26">
        <v>195</v>
      </c>
      <c r="B199" s="50" t="s">
        <v>205</v>
      </c>
      <c r="C199" s="51">
        <v>46002</v>
      </c>
      <c r="D199" s="51">
        <v>46368</v>
      </c>
      <c r="E199" s="52">
        <v>0.0243</v>
      </c>
      <c r="F199" s="53">
        <v>10.675</v>
      </c>
      <c r="G199" s="54">
        <v>20</v>
      </c>
      <c r="H199" s="55">
        <v>0</v>
      </c>
      <c r="I199" s="55">
        <v>12970125</v>
      </c>
    </row>
    <row r="200" s="37" customFormat="1" ht="15.6" spans="1:9">
      <c r="A200" s="26">
        <v>196</v>
      </c>
      <c r="B200" s="50" t="s">
        <v>206</v>
      </c>
      <c r="C200" s="51">
        <v>46002</v>
      </c>
      <c r="D200" s="51">
        <v>46368</v>
      </c>
      <c r="E200" s="52">
        <v>0.0173</v>
      </c>
      <c r="F200" s="53">
        <v>0.91</v>
      </c>
      <c r="G200" s="54">
        <v>5</v>
      </c>
      <c r="H200" s="55">
        <v>0</v>
      </c>
      <c r="I200" s="55">
        <v>1574300</v>
      </c>
    </row>
    <row r="201" s="37" customFormat="1" ht="15.6" spans="1:9">
      <c r="A201" s="26">
        <v>197</v>
      </c>
      <c r="B201" s="50" t="s">
        <v>207</v>
      </c>
      <c r="C201" s="51">
        <v>46002</v>
      </c>
      <c r="D201" s="51">
        <v>46368</v>
      </c>
      <c r="E201" s="52">
        <v>0.0244</v>
      </c>
      <c r="F201" s="53">
        <v>3.4016</v>
      </c>
      <c r="G201" s="54">
        <v>30</v>
      </c>
      <c r="H201" s="55">
        <v>0</v>
      </c>
      <c r="I201" s="55">
        <v>4149952</v>
      </c>
    </row>
    <row r="202" s="37" customFormat="1" ht="15.6" spans="1:9">
      <c r="A202" s="26">
        <v>198</v>
      </c>
      <c r="B202" s="50" t="s">
        <v>208</v>
      </c>
      <c r="C202" s="51">
        <v>46002</v>
      </c>
      <c r="D202" s="51">
        <v>46368</v>
      </c>
      <c r="E202" s="52">
        <v>0.0243</v>
      </c>
      <c r="F202" s="53">
        <v>7.865</v>
      </c>
      <c r="G202" s="54">
        <v>20</v>
      </c>
      <c r="H202" s="55">
        <v>0</v>
      </c>
      <c r="I202" s="55">
        <v>9555975</v>
      </c>
    </row>
    <row r="203" s="37" customFormat="1" ht="15.6" spans="1:9">
      <c r="A203" s="26">
        <v>199</v>
      </c>
      <c r="B203" s="50" t="s">
        <v>209</v>
      </c>
      <c r="C203" s="51">
        <v>46002</v>
      </c>
      <c r="D203" s="51">
        <v>46368</v>
      </c>
      <c r="E203" s="52">
        <v>0.0243</v>
      </c>
      <c r="F203" s="53">
        <v>3.63</v>
      </c>
      <c r="G203" s="54">
        <v>20</v>
      </c>
      <c r="H203" s="55">
        <v>0</v>
      </c>
      <c r="I203" s="55">
        <v>4410450</v>
      </c>
    </row>
    <row r="204" s="37" customFormat="1" ht="15.6" spans="1:9">
      <c r="A204" s="26">
        <v>200</v>
      </c>
      <c r="B204" s="50" t="s">
        <v>210</v>
      </c>
      <c r="C204" s="51">
        <v>46002</v>
      </c>
      <c r="D204" s="51">
        <v>46368</v>
      </c>
      <c r="E204" s="52">
        <v>0.0205</v>
      </c>
      <c r="F204" s="53">
        <v>11.735</v>
      </c>
      <c r="G204" s="54">
        <v>10</v>
      </c>
      <c r="H204" s="55">
        <v>0</v>
      </c>
      <c r="I204" s="55">
        <v>12028375</v>
      </c>
    </row>
    <row r="205" s="37" customFormat="1" ht="15.6" spans="1:9">
      <c r="A205" s="26">
        <v>201</v>
      </c>
      <c r="B205" s="50" t="s">
        <v>211</v>
      </c>
      <c r="C205" s="51">
        <v>46002</v>
      </c>
      <c r="D205" s="51">
        <v>46368</v>
      </c>
      <c r="E205" s="52">
        <v>0.0234</v>
      </c>
      <c r="F205" s="53">
        <v>2.328</v>
      </c>
      <c r="G205" s="54">
        <v>15</v>
      </c>
      <c r="H205" s="55">
        <v>0</v>
      </c>
      <c r="I205" s="55">
        <v>2723760</v>
      </c>
    </row>
    <row r="206" s="37" customFormat="1" ht="15.6" spans="1:9">
      <c r="A206" s="26">
        <v>202</v>
      </c>
      <c r="B206" s="50" t="s">
        <v>212</v>
      </c>
      <c r="C206" s="51">
        <v>46002</v>
      </c>
      <c r="D206" s="51">
        <v>46368</v>
      </c>
      <c r="E206" s="52">
        <v>0.0234</v>
      </c>
      <c r="F206" s="53">
        <v>3.9584</v>
      </c>
      <c r="G206" s="54">
        <v>15</v>
      </c>
      <c r="H206" s="55">
        <v>0</v>
      </c>
      <c r="I206" s="55">
        <v>4631328</v>
      </c>
    </row>
    <row r="207" s="37" customFormat="1" ht="15.6" spans="1:9">
      <c r="A207" s="26">
        <v>203</v>
      </c>
      <c r="B207" s="50" t="s">
        <v>213</v>
      </c>
      <c r="C207" s="51">
        <v>46002</v>
      </c>
      <c r="D207" s="51">
        <v>46368</v>
      </c>
      <c r="E207" s="52">
        <v>0.0205</v>
      </c>
      <c r="F207" s="53">
        <v>34.8</v>
      </c>
      <c r="G207" s="54">
        <v>10</v>
      </c>
      <c r="H207" s="55">
        <v>0</v>
      </c>
      <c r="I207" s="55">
        <v>35670000</v>
      </c>
    </row>
    <row r="208" s="37" customFormat="1" ht="15.6" spans="1:9">
      <c r="A208" s="26">
        <v>204</v>
      </c>
      <c r="B208" s="50" t="s">
        <v>214</v>
      </c>
      <c r="C208" s="51">
        <v>45089</v>
      </c>
      <c r="D208" s="51">
        <v>46369</v>
      </c>
      <c r="E208" s="52">
        <v>0.0271</v>
      </c>
      <c r="F208" s="53">
        <v>1.83</v>
      </c>
      <c r="G208" s="54">
        <v>10</v>
      </c>
      <c r="H208" s="55">
        <v>0</v>
      </c>
      <c r="I208" s="55">
        <v>2479650</v>
      </c>
    </row>
    <row r="209" s="37" customFormat="1" ht="15.6" spans="1:9">
      <c r="A209" s="26">
        <v>205</v>
      </c>
      <c r="B209" s="50" t="s">
        <v>215</v>
      </c>
      <c r="C209" s="51">
        <v>45089</v>
      </c>
      <c r="D209" s="51">
        <v>46369</v>
      </c>
      <c r="E209" s="52">
        <v>0.0291</v>
      </c>
      <c r="F209" s="53">
        <v>0.15</v>
      </c>
      <c r="G209" s="54">
        <v>15</v>
      </c>
      <c r="H209" s="55">
        <v>0</v>
      </c>
      <c r="I209" s="55">
        <v>218250</v>
      </c>
    </row>
    <row r="210" s="37" customFormat="1" ht="15.6" spans="1:9">
      <c r="A210" s="26">
        <v>206</v>
      </c>
      <c r="B210" s="50" t="s">
        <v>216</v>
      </c>
      <c r="C210" s="51">
        <v>45089</v>
      </c>
      <c r="D210" s="51">
        <v>46369</v>
      </c>
      <c r="E210" s="52">
        <v>0.0301</v>
      </c>
      <c r="F210" s="53">
        <v>2.15</v>
      </c>
      <c r="G210" s="54">
        <v>20</v>
      </c>
      <c r="H210" s="55">
        <v>0</v>
      </c>
      <c r="I210" s="55">
        <v>3235750</v>
      </c>
    </row>
    <row r="211" s="37" customFormat="1" ht="15.6" spans="1:9">
      <c r="A211" s="26">
        <v>207</v>
      </c>
      <c r="B211" s="50" t="s">
        <v>217</v>
      </c>
      <c r="C211" s="51">
        <v>45089</v>
      </c>
      <c r="D211" s="51">
        <v>46369</v>
      </c>
      <c r="E211" s="52">
        <v>0.0271</v>
      </c>
      <c r="F211" s="53">
        <v>4.65</v>
      </c>
      <c r="G211" s="54">
        <v>10</v>
      </c>
      <c r="H211" s="55">
        <v>0</v>
      </c>
      <c r="I211" s="55">
        <v>6300750</v>
      </c>
    </row>
    <row r="212" s="37" customFormat="1" ht="15.6" spans="1:9">
      <c r="A212" s="26">
        <v>208</v>
      </c>
      <c r="B212" s="50" t="s">
        <v>218</v>
      </c>
      <c r="C212" s="51">
        <v>45089</v>
      </c>
      <c r="D212" s="51">
        <v>46369</v>
      </c>
      <c r="E212" s="52">
        <v>0.0301</v>
      </c>
      <c r="F212" s="53">
        <v>5.8</v>
      </c>
      <c r="G212" s="54">
        <v>20</v>
      </c>
      <c r="H212" s="55">
        <v>0</v>
      </c>
      <c r="I212" s="55">
        <v>8729000</v>
      </c>
    </row>
    <row r="213" s="37" customFormat="1" ht="15.6" spans="1:9">
      <c r="A213" s="26">
        <v>209</v>
      </c>
      <c r="B213" s="50" t="s">
        <v>219</v>
      </c>
      <c r="C213" s="51">
        <v>45089</v>
      </c>
      <c r="D213" s="51">
        <v>46369</v>
      </c>
      <c r="E213" s="52">
        <v>0.0291</v>
      </c>
      <c r="F213" s="53">
        <v>2.8</v>
      </c>
      <c r="G213" s="54">
        <v>15</v>
      </c>
      <c r="H213" s="55">
        <v>0</v>
      </c>
      <c r="I213" s="55">
        <v>4074000</v>
      </c>
    </row>
    <row r="214" s="37" customFormat="1" ht="15.6" spans="1:9">
      <c r="A214" s="26">
        <v>210</v>
      </c>
      <c r="B214" s="50" t="s">
        <v>220</v>
      </c>
      <c r="C214" s="51">
        <v>45089</v>
      </c>
      <c r="D214" s="51">
        <v>46369</v>
      </c>
      <c r="E214" s="52">
        <v>0.0301</v>
      </c>
      <c r="F214" s="53">
        <v>15.35</v>
      </c>
      <c r="G214" s="54">
        <v>20</v>
      </c>
      <c r="H214" s="55">
        <v>0</v>
      </c>
      <c r="I214" s="55">
        <v>23101750</v>
      </c>
    </row>
    <row r="215" s="38" customFormat="1" ht="31.2" spans="1:9">
      <c r="A215" s="26">
        <v>211</v>
      </c>
      <c r="B215" s="50" t="s">
        <v>221</v>
      </c>
      <c r="C215" s="51">
        <v>43633</v>
      </c>
      <c r="D215" s="51">
        <v>46374</v>
      </c>
      <c r="E215" s="52">
        <v>0.035</v>
      </c>
      <c r="F215" s="53">
        <v>80</v>
      </c>
      <c r="G215" s="54">
        <v>10</v>
      </c>
      <c r="H215" s="55">
        <v>0</v>
      </c>
      <c r="I215" s="55">
        <v>42000000</v>
      </c>
    </row>
    <row r="216" s="38" customFormat="1" ht="31.2" spans="1:9">
      <c r="A216" s="26">
        <v>212</v>
      </c>
      <c r="B216" s="50" t="s">
        <v>222</v>
      </c>
      <c r="C216" s="51">
        <v>43633</v>
      </c>
      <c r="D216" s="51">
        <v>46374</v>
      </c>
      <c r="E216" s="52">
        <v>0.035</v>
      </c>
      <c r="F216" s="53">
        <v>64</v>
      </c>
      <c r="G216" s="54">
        <v>10</v>
      </c>
      <c r="H216" s="55">
        <v>0</v>
      </c>
      <c r="I216" s="55">
        <v>42000000</v>
      </c>
    </row>
    <row r="217" s="38" customFormat="1" ht="15.6" spans="1:9">
      <c r="A217" s="26">
        <v>213</v>
      </c>
      <c r="B217" s="50" t="s">
        <v>223</v>
      </c>
      <c r="C217" s="51">
        <v>45460</v>
      </c>
      <c r="D217" s="51">
        <v>46374</v>
      </c>
      <c r="E217" s="52">
        <v>0.0227</v>
      </c>
      <c r="F217" s="53">
        <v>10</v>
      </c>
      <c r="G217" s="54">
        <v>10</v>
      </c>
      <c r="H217" s="55">
        <v>0</v>
      </c>
      <c r="I217" s="55">
        <v>11350000</v>
      </c>
    </row>
    <row r="218" s="38" customFormat="1" ht="15.6" spans="1:9">
      <c r="A218" s="26">
        <v>214</v>
      </c>
      <c r="B218" s="50" t="s">
        <v>224</v>
      </c>
      <c r="C218" s="51">
        <v>44916</v>
      </c>
      <c r="D218" s="51">
        <v>46378</v>
      </c>
      <c r="E218" s="52">
        <v>0.0279</v>
      </c>
      <c r="F218" s="53">
        <v>19.6232</v>
      </c>
      <c r="G218" s="54">
        <v>5</v>
      </c>
      <c r="H218" s="55">
        <v>0</v>
      </c>
      <c r="I218" s="55">
        <v>54748728</v>
      </c>
    </row>
    <row r="219" s="38" customFormat="1" ht="15.6" spans="1:9">
      <c r="A219" s="26">
        <v>215</v>
      </c>
      <c r="B219" s="50" t="s">
        <v>225</v>
      </c>
      <c r="C219" s="51">
        <v>44916</v>
      </c>
      <c r="D219" s="51">
        <v>46378</v>
      </c>
      <c r="E219" s="52">
        <v>0.0294</v>
      </c>
      <c r="F219" s="53">
        <v>11.3272</v>
      </c>
      <c r="G219" s="54">
        <v>7</v>
      </c>
      <c r="H219" s="55">
        <v>0</v>
      </c>
      <c r="I219" s="55">
        <v>33301968</v>
      </c>
    </row>
    <row r="220" s="38" customFormat="1" ht="15.6" spans="1:9">
      <c r="A220" s="26">
        <v>216</v>
      </c>
      <c r="B220" s="50" t="s">
        <v>226</v>
      </c>
      <c r="C220" s="51">
        <v>44916</v>
      </c>
      <c r="D220" s="51">
        <v>46378</v>
      </c>
      <c r="E220" s="52">
        <v>0.0297</v>
      </c>
      <c r="F220" s="53">
        <v>20</v>
      </c>
      <c r="G220" s="54">
        <v>10</v>
      </c>
      <c r="H220" s="55">
        <v>0</v>
      </c>
      <c r="I220" s="55">
        <v>29700000</v>
      </c>
    </row>
    <row r="221" s="38" customFormat="1" ht="15.6" spans="1:9">
      <c r="A221" s="26">
        <v>217</v>
      </c>
      <c r="B221" s="50" t="s">
        <v>227</v>
      </c>
      <c r="C221" s="51">
        <v>44733</v>
      </c>
      <c r="D221" s="51">
        <v>46378</v>
      </c>
      <c r="E221" s="52">
        <v>0.0323</v>
      </c>
      <c r="F221" s="53">
        <v>0.5</v>
      </c>
      <c r="G221" s="54">
        <v>20</v>
      </c>
      <c r="H221" s="55">
        <v>0</v>
      </c>
      <c r="I221" s="55">
        <v>807500</v>
      </c>
    </row>
    <row r="222" s="38" customFormat="1" ht="15.6" spans="1:9">
      <c r="A222" s="26">
        <v>218</v>
      </c>
      <c r="B222" s="50" t="s">
        <v>228</v>
      </c>
      <c r="C222" s="51">
        <v>44733</v>
      </c>
      <c r="D222" s="51">
        <v>46378</v>
      </c>
      <c r="E222" s="52">
        <v>0.0323</v>
      </c>
      <c r="F222" s="53">
        <v>8.91</v>
      </c>
      <c r="G222" s="54">
        <v>20</v>
      </c>
      <c r="H222" s="55">
        <v>0</v>
      </c>
      <c r="I222" s="55">
        <v>14389650</v>
      </c>
    </row>
    <row r="223" s="38" customFormat="1" ht="15.6" spans="1:9">
      <c r="A223" s="26">
        <v>219</v>
      </c>
      <c r="B223" s="50" t="s">
        <v>229</v>
      </c>
      <c r="C223" s="51">
        <v>44733</v>
      </c>
      <c r="D223" s="51">
        <v>46378</v>
      </c>
      <c r="E223" s="52">
        <v>0.0323</v>
      </c>
      <c r="F223" s="53">
        <v>13.85</v>
      </c>
      <c r="G223" s="54">
        <v>20</v>
      </c>
      <c r="H223" s="55">
        <v>0</v>
      </c>
      <c r="I223" s="55">
        <v>22367750</v>
      </c>
    </row>
    <row r="224" s="38" customFormat="1" ht="15.6" spans="1:9">
      <c r="A224" s="26">
        <v>220</v>
      </c>
      <c r="B224" s="50" t="s">
        <v>230</v>
      </c>
      <c r="C224" s="51">
        <v>44733</v>
      </c>
      <c r="D224" s="51">
        <v>46378</v>
      </c>
      <c r="E224" s="52">
        <v>0.0288</v>
      </c>
      <c r="F224" s="53">
        <v>0.203</v>
      </c>
      <c r="G224" s="54">
        <v>10</v>
      </c>
      <c r="H224" s="55">
        <v>0</v>
      </c>
      <c r="I224" s="55">
        <v>292320</v>
      </c>
    </row>
    <row r="225" s="38" customFormat="1" ht="15.6" spans="1:9">
      <c r="A225" s="26">
        <v>221</v>
      </c>
      <c r="B225" s="50" t="s">
        <v>231</v>
      </c>
      <c r="C225" s="51">
        <v>44733</v>
      </c>
      <c r="D225" s="51">
        <v>46378</v>
      </c>
      <c r="E225" s="52">
        <v>0.0318</v>
      </c>
      <c r="F225" s="53">
        <v>4.49</v>
      </c>
      <c r="G225" s="54">
        <v>15</v>
      </c>
      <c r="H225" s="55">
        <v>0</v>
      </c>
      <c r="I225" s="55">
        <v>7139100</v>
      </c>
    </row>
    <row r="226" s="38" customFormat="1" ht="15.6" spans="1:9">
      <c r="A226" s="26">
        <v>222</v>
      </c>
      <c r="B226" s="50" t="s">
        <v>232</v>
      </c>
      <c r="C226" s="51">
        <v>44733</v>
      </c>
      <c r="D226" s="51">
        <v>46378</v>
      </c>
      <c r="E226" s="52">
        <v>0.0323</v>
      </c>
      <c r="F226" s="53">
        <v>4</v>
      </c>
      <c r="G226" s="54">
        <v>20</v>
      </c>
      <c r="H226" s="55">
        <v>0</v>
      </c>
      <c r="I226" s="55">
        <v>6460000</v>
      </c>
    </row>
    <row r="227" s="38" customFormat="1" ht="15.6" spans="1:9">
      <c r="A227" s="26">
        <v>223</v>
      </c>
      <c r="B227" s="50" t="s">
        <v>233</v>
      </c>
      <c r="C227" s="51">
        <v>44733</v>
      </c>
      <c r="D227" s="51">
        <v>46378</v>
      </c>
      <c r="E227" s="52">
        <v>0.0323</v>
      </c>
      <c r="F227" s="53">
        <v>2.5</v>
      </c>
      <c r="G227" s="54">
        <v>20</v>
      </c>
      <c r="H227" s="55">
        <v>0</v>
      </c>
      <c r="I227" s="55">
        <v>3068500</v>
      </c>
    </row>
    <row r="228" s="38" customFormat="1" ht="15.6" spans="1:9">
      <c r="A228" s="26">
        <v>224</v>
      </c>
      <c r="B228" s="50" t="s">
        <v>234</v>
      </c>
      <c r="C228" s="51">
        <v>44733</v>
      </c>
      <c r="D228" s="51">
        <v>46378</v>
      </c>
      <c r="E228" s="52">
        <v>0.0288</v>
      </c>
      <c r="F228" s="53">
        <v>1.925</v>
      </c>
      <c r="G228" s="54">
        <v>10</v>
      </c>
      <c r="H228" s="55">
        <v>0</v>
      </c>
      <c r="I228" s="55">
        <v>2772000</v>
      </c>
    </row>
    <row r="229" s="38" customFormat="1" ht="15.6" spans="1:9">
      <c r="A229" s="26">
        <v>225</v>
      </c>
      <c r="B229" s="50" t="s">
        <v>235</v>
      </c>
      <c r="C229" s="51">
        <v>46191</v>
      </c>
      <c r="D229" s="51">
        <v>46378</v>
      </c>
      <c r="E229" s="52">
        <v>0.0241</v>
      </c>
      <c r="F229" s="53">
        <v>3.14</v>
      </c>
      <c r="G229" s="54">
        <v>30</v>
      </c>
      <c r="H229" s="55">
        <v>0</v>
      </c>
      <c r="I229" s="55">
        <v>3783700</v>
      </c>
    </row>
    <row r="230" s="38" customFormat="1" ht="15.6" spans="1:9">
      <c r="A230" s="26">
        <v>226</v>
      </c>
      <c r="B230" s="50" t="s">
        <v>236</v>
      </c>
      <c r="C230" s="51">
        <v>46191</v>
      </c>
      <c r="D230" s="51">
        <v>46378</v>
      </c>
      <c r="E230" s="52">
        <v>0.0235</v>
      </c>
      <c r="F230" s="53">
        <v>15.52</v>
      </c>
      <c r="G230" s="54">
        <v>20</v>
      </c>
      <c r="H230" s="55">
        <v>0</v>
      </c>
      <c r="I230" s="55">
        <v>18236000</v>
      </c>
    </row>
    <row r="231" s="38" customFormat="1" ht="15.6" spans="1:9">
      <c r="A231" s="26">
        <v>227</v>
      </c>
      <c r="B231" s="50" t="s">
        <v>237</v>
      </c>
      <c r="C231" s="51">
        <v>46191</v>
      </c>
      <c r="D231" s="51">
        <v>46378</v>
      </c>
      <c r="E231" s="52">
        <v>0.0241</v>
      </c>
      <c r="F231" s="53">
        <v>13.37</v>
      </c>
      <c r="G231" s="54">
        <v>30</v>
      </c>
      <c r="H231" s="55">
        <v>0</v>
      </c>
      <c r="I231" s="55">
        <v>16110850</v>
      </c>
    </row>
    <row r="232" s="38" customFormat="1" ht="15.6" spans="1:9">
      <c r="A232" s="26">
        <v>228</v>
      </c>
      <c r="B232" s="50" t="s">
        <v>238</v>
      </c>
      <c r="C232" s="51">
        <v>46191</v>
      </c>
      <c r="D232" s="51">
        <v>46378</v>
      </c>
      <c r="E232" s="52">
        <v>0.0241</v>
      </c>
      <c r="F232" s="53">
        <v>5.39</v>
      </c>
      <c r="G232" s="54">
        <v>30</v>
      </c>
      <c r="H232" s="55">
        <v>0</v>
      </c>
      <c r="I232" s="55">
        <v>6494950</v>
      </c>
    </row>
    <row r="233" s="38" customFormat="1" ht="15.6" spans="1:9">
      <c r="A233" s="26">
        <v>229</v>
      </c>
      <c r="B233" s="50" t="s">
        <v>239</v>
      </c>
      <c r="C233" s="51">
        <v>46191</v>
      </c>
      <c r="D233" s="51">
        <v>46378</v>
      </c>
      <c r="E233" s="52">
        <v>0.0179</v>
      </c>
      <c r="F233" s="53">
        <v>4.87</v>
      </c>
      <c r="G233" s="54">
        <v>10</v>
      </c>
      <c r="H233" s="55">
        <v>0</v>
      </c>
      <c r="I233" s="55">
        <v>4358650</v>
      </c>
    </row>
    <row r="234" s="38" customFormat="1" ht="15.6" spans="1:9">
      <c r="A234" s="26">
        <v>230</v>
      </c>
      <c r="B234" s="50" t="s">
        <v>240</v>
      </c>
      <c r="C234" s="51">
        <v>46191</v>
      </c>
      <c r="D234" s="51">
        <v>46378</v>
      </c>
      <c r="E234" s="52">
        <v>0.0232</v>
      </c>
      <c r="F234" s="53">
        <v>6.65</v>
      </c>
      <c r="G234" s="54">
        <v>20</v>
      </c>
      <c r="H234" s="55">
        <v>0</v>
      </c>
      <c r="I234" s="55">
        <v>7714000</v>
      </c>
    </row>
    <row r="235" s="38" customFormat="1" ht="15.6" spans="1:9">
      <c r="A235" s="26">
        <v>231</v>
      </c>
      <c r="B235" s="50" t="s">
        <v>241</v>
      </c>
      <c r="C235" s="51">
        <v>46191</v>
      </c>
      <c r="D235" s="51">
        <v>46378</v>
      </c>
      <c r="E235" s="52">
        <v>0.0179</v>
      </c>
      <c r="F235" s="53">
        <v>12.04</v>
      </c>
      <c r="G235" s="54">
        <v>10</v>
      </c>
      <c r="H235" s="55">
        <v>0</v>
      </c>
      <c r="I235" s="55">
        <v>10775800</v>
      </c>
    </row>
    <row r="236" s="38" customFormat="1" ht="15.6" spans="1:9">
      <c r="A236" s="26">
        <v>232</v>
      </c>
      <c r="B236" s="50" t="s">
        <v>242</v>
      </c>
      <c r="C236" s="51">
        <v>46191</v>
      </c>
      <c r="D236" s="51">
        <v>46378</v>
      </c>
      <c r="E236" s="52">
        <v>0.0214</v>
      </c>
      <c r="F236" s="53">
        <v>6.43</v>
      </c>
      <c r="G236" s="54">
        <v>15</v>
      </c>
      <c r="H236" s="55">
        <v>0</v>
      </c>
      <c r="I236" s="55">
        <v>6880100</v>
      </c>
    </row>
    <row r="237" s="38" customFormat="1" ht="15.6" spans="1:9">
      <c r="A237" s="26">
        <v>233</v>
      </c>
      <c r="B237" s="50" t="s">
        <v>243</v>
      </c>
      <c r="C237" s="51">
        <v>45828</v>
      </c>
      <c r="D237" s="51">
        <v>46379</v>
      </c>
      <c r="E237" s="52">
        <v>0.0198</v>
      </c>
      <c r="F237" s="53">
        <v>7.338</v>
      </c>
      <c r="G237" s="54">
        <v>20</v>
      </c>
      <c r="H237" s="55">
        <v>0</v>
      </c>
      <c r="I237" s="55">
        <v>7264620</v>
      </c>
    </row>
    <row r="238" s="38" customFormat="1" ht="15.6" spans="1:9">
      <c r="A238" s="26">
        <v>234</v>
      </c>
      <c r="B238" s="50" t="s">
        <v>244</v>
      </c>
      <c r="C238" s="51">
        <v>45828</v>
      </c>
      <c r="D238" s="51">
        <v>46379</v>
      </c>
      <c r="E238" s="52">
        <v>0.02</v>
      </c>
      <c r="F238" s="53">
        <v>7.92</v>
      </c>
      <c r="G238" s="54">
        <v>20</v>
      </c>
      <c r="H238" s="55">
        <v>0</v>
      </c>
      <c r="I238" s="55">
        <v>7920000</v>
      </c>
    </row>
    <row r="239" s="38" customFormat="1" ht="15.6" spans="1:9">
      <c r="A239" s="26">
        <v>235</v>
      </c>
      <c r="B239" s="50" t="s">
        <v>245</v>
      </c>
      <c r="C239" s="51">
        <v>45828</v>
      </c>
      <c r="D239" s="51">
        <v>46379</v>
      </c>
      <c r="E239" s="52">
        <v>0.0194</v>
      </c>
      <c r="F239" s="53">
        <v>9.11</v>
      </c>
      <c r="G239" s="54">
        <v>15</v>
      </c>
      <c r="H239" s="55">
        <v>0</v>
      </c>
      <c r="I239" s="55">
        <v>8836700</v>
      </c>
    </row>
    <row r="240" s="38" customFormat="1" ht="15.6" spans="1:9">
      <c r="A240" s="26">
        <v>236</v>
      </c>
      <c r="B240" s="50" t="s">
        <v>246</v>
      </c>
      <c r="C240" s="51">
        <v>45828</v>
      </c>
      <c r="D240" s="51">
        <v>46379</v>
      </c>
      <c r="E240" s="52">
        <v>0.02</v>
      </c>
      <c r="F240" s="53">
        <v>27.41</v>
      </c>
      <c r="G240" s="54">
        <v>20</v>
      </c>
      <c r="H240" s="55">
        <v>0</v>
      </c>
      <c r="I240" s="55">
        <v>27410000</v>
      </c>
    </row>
    <row r="241" s="38" customFormat="1" ht="15.6" spans="1:9">
      <c r="A241" s="26">
        <v>237</v>
      </c>
      <c r="B241" s="50" t="s">
        <v>247</v>
      </c>
      <c r="C241" s="51">
        <v>45828</v>
      </c>
      <c r="D241" s="51">
        <v>46379</v>
      </c>
      <c r="E241" s="52">
        <v>0.02</v>
      </c>
      <c r="F241" s="53">
        <v>1.309</v>
      </c>
      <c r="G241" s="54">
        <v>30</v>
      </c>
      <c r="H241" s="55">
        <v>0</v>
      </c>
      <c r="I241" s="55">
        <v>1309000</v>
      </c>
    </row>
    <row r="242" s="38" customFormat="1" ht="15.6" spans="1:9">
      <c r="A242" s="26">
        <v>238</v>
      </c>
      <c r="B242" s="50" t="s">
        <v>248</v>
      </c>
      <c r="C242" s="51">
        <v>45828</v>
      </c>
      <c r="D242" s="51">
        <v>46379</v>
      </c>
      <c r="E242" s="52">
        <v>0.02</v>
      </c>
      <c r="F242" s="53">
        <v>2.949</v>
      </c>
      <c r="G242" s="54">
        <v>30</v>
      </c>
      <c r="H242" s="55">
        <v>0</v>
      </c>
      <c r="I242" s="55">
        <v>2949000</v>
      </c>
    </row>
    <row r="243" s="38" customFormat="1" ht="15.6" spans="1:9">
      <c r="A243" s="26">
        <v>239</v>
      </c>
      <c r="B243" s="50" t="s">
        <v>249</v>
      </c>
      <c r="C243" s="51">
        <v>46015</v>
      </c>
      <c r="D243" s="51">
        <v>46381</v>
      </c>
      <c r="E243" s="52">
        <v>0.0207</v>
      </c>
      <c r="F243" s="53">
        <v>2</v>
      </c>
      <c r="G243" s="54">
        <v>10</v>
      </c>
      <c r="H243" s="55">
        <v>0</v>
      </c>
      <c r="I243" s="55">
        <v>2070000</v>
      </c>
    </row>
    <row r="244" s="38" customFormat="1" ht="15.6" spans="1:9">
      <c r="A244" s="26">
        <v>240</v>
      </c>
      <c r="B244" s="50" t="s">
        <v>250</v>
      </c>
      <c r="C244" s="51">
        <v>46015</v>
      </c>
      <c r="D244" s="51">
        <v>46381</v>
      </c>
      <c r="E244" s="52">
        <v>0.0207</v>
      </c>
      <c r="F244" s="53">
        <v>3</v>
      </c>
      <c r="G244" s="54">
        <v>10</v>
      </c>
      <c r="H244" s="55">
        <v>0</v>
      </c>
      <c r="I244" s="55">
        <v>3105000</v>
      </c>
    </row>
    <row r="245" s="38" customFormat="1" ht="15.6" spans="1:9">
      <c r="A245" s="26">
        <v>241</v>
      </c>
      <c r="B245" s="50" t="s">
        <v>251</v>
      </c>
      <c r="C245" s="51">
        <v>46015</v>
      </c>
      <c r="D245" s="51">
        <v>46381</v>
      </c>
      <c r="E245" s="52">
        <v>0.0242</v>
      </c>
      <c r="F245" s="53">
        <v>10</v>
      </c>
      <c r="G245" s="54">
        <v>20</v>
      </c>
      <c r="H245" s="55">
        <v>0</v>
      </c>
      <c r="I245" s="55">
        <v>12100000</v>
      </c>
    </row>
    <row r="246" s="38" customFormat="1" ht="15.6" spans="1:9">
      <c r="A246" s="26">
        <v>242</v>
      </c>
      <c r="B246" s="50" t="s">
        <v>252</v>
      </c>
      <c r="C246" s="51">
        <v>45469</v>
      </c>
      <c r="D246" s="51">
        <v>46383</v>
      </c>
      <c r="E246" s="52">
        <v>0.0251</v>
      </c>
      <c r="F246" s="53">
        <v>21.4972</v>
      </c>
      <c r="G246" s="54">
        <v>30</v>
      </c>
      <c r="H246" s="55">
        <v>0</v>
      </c>
      <c r="I246" s="55">
        <v>26978986</v>
      </c>
    </row>
    <row r="247" s="38" customFormat="1" ht="15.6" spans="1:9">
      <c r="A247" s="26">
        <v>243</v>
      </c>
      <c r="B247" s="50" t="s">
        <v>253</v>
      </c>
      <c r="C247" s="51">
        <v>45469</v>
      </c>
      <c r="D247" s="51">
        <v>46383</v>
      </c>
      <c r="E247" s="52">
        <v>0.0248</v>
      </c>
      <c r="F247" s="53">
        <v>2</v>
      </c>
      <c r="G247" s="54">
        <v>30</v>
      </c>
      <c r="H247" s="55">
        <v>0</v>
      </c>
      <c r="I247" s="55">
        <v>2480000</v>
      </c>
    </row>
    <row r="248" s="38" customFormat="1" ht="15.6" spans="1:9">
      <c r="A248" s="26">
        <v>244</v>
      </c>
      <c r="B248" s="50" t="s">
        <v>254</v>
      </c>
      <c r="C248" s="51">
        <v>45469</v>
      </c>
      <c r="D248" s="51">
        <v>46383</v>
      </c>
      <c r="E248" s="52">
        <v>0.0239</v>
      </c>
      <c r="F248" s="53">
        <v>5</v>
      </c>
      <c r="G248" s="54">
        <v>20</v>
      </c>
      <c r="H248" s="55">
        <v>0</v>
      </c>
      <c r="I248" s="55">
        <v>5975000</v>
      </c>
    </row>
    <row r="249" s="38" customFormat="1" ht="15.6" spans="1:9">
      <c r="A249" s="26">
        <v>245</v>
      </c>
      <c r="B249" s="50" t="s">
        <v>255</v>
      </c>
      <c r="C249" s="51">
        <v>45469</v>
      </c>
      <c r="D249" s="51">
        <v>46383</v>
      </c>
      <c r="E249" s="52">
        <v>0.0234</v>
      </c>
      <c r="F249" s="53">
        <v>4.2088</v>
      </c>
      <c r="G249" s="54">
        <v>15</v>
      </c>
      <c r="H249" s="55">
        <v>0</v>
      </c>
      <c r="I249" s="55">
        <v>4924296</v>
      </c>
    </row>
    <row r="250" s="38" customFormat="1" ht="15.6" spans="1:9">
      <c r="A250" s="26">
        <v>246</v>
      </c>
      <c r="B250" s="50" t="s">
        <v>256</v>
      </c>
      <c r="C250" s="51">
        <v>45469</v>
      </c>
      <c r="D250" s="51">
        <v>46383</v>
      </c>
      <c r="E250" s="52">
        <v>0.0239</v>
      </c>
      <c r="F250" s="53">
        <v>11</v>
      </c>
      <c r="G250" s="54">
        <v>20</v>
      </c>
      <c r="H250" s="55">
        <v>0</v>
      </c>
      <c r="I250" s="55">
        <v>13145000</v>
      </c>
    </row>
    <row r="251" s="38" customFormat="1" ht="15.6" spans="1:9">
      <c r="A251" s="26">
        <v>247</v>
      </c>
      <c r="B251" s="50" t="s">
        <v>257</v>
      </c>
      <c r="C251" s="51">
        <v>45469</v>
      </c>
      <c r="D251" s="51">
        <v>46383</v>
      </c>
      <c r="E251" s="52">
        <v>0.0225</v>
      </c>
      <c r="F251" s="53">
        <v>18.85</v>
      </c>
      <c r="G251" s="54">
        <v>10</v>
      </c>
      <c r="H251" s="55">
        <v>0</v>
      </c>
      <c r="I251" s="55">
        <v>21206250</v>
      </c>
    </row>
    <row r="252" s="38" customFormat="1" ht="15.6" spans="1:9">
      <c r="A252" s="26">
        <v>248</v>
      </c>
      <c r="B252" s="50" t="s">
        <v>258</v>
      </c>
      <c r="C252" s="51">
        <v>45469</v>
      </c>
      <c r="D252" s="51">
        <v>46383</v>
      </c>
      <c r="E252" s="52">
        <v>0.0234</v>
      </c>
      <c r="F252" s="53">
        <v>1.5</v>
      </c>
      <c r="G252" s="54">
        <v>15</v>
      </c>
      <c r="H252" s="55">
        <v>0</v>
      </c>
      <c r="I252" s="55">
        <v>1755000</v>
      </c>
    </row>
    <row r="253" s="38" customFormat="1" ht="15.6" spans="1:9">
      <c r="A253" s="26">
        <v>249</v>
      </c>
      <c r="B253" s="50" t="s">
        <v>259</v>
      </c>
      <c r="C253" s="51">
        <v>45469</v>
      </c>
      <c r="D253" s="51">
        <v>46383</v>
      </c>
      <c r="E253" s="52">
        <v>0.0243</v>
      </c>
      <c r="F253" s="53">
        <v>18.52</v>
      </c>
      <c r="G253" s="54">
        <v>20</v>
      </c>
      <c r="H253" s="55">
        <v>0</v>
      </c>
      <c r="I253" s="55">
        <v>22501800</v>
      </c>
    </row>
    <row r="254" s="38" customFormat="1" ht="15.6" spans="1:9">
      <c r="A254" s="26">
        <v>250</v>
      </c>
      <c r="B254" s="50" t="s">
        <v>260</v>
      </c>
      <c r="C254" s="51">
        <v>44740</v>
      </c>
      <c r="D254" s="51">
        <v>46385</v>
      </c>
      <c r="E254" s="52">
        <v>0.0324</v>
      </c>
      <c r="F254" s="53">
        <v>2.78</v>
      </c>
      <c r="G254" s="54">
        <v>20</v>
      </c>
      <c r="H254" s="55">
        <v>0</v>
      </c>
      <c r="I254" s="55">
        <v>4503600</v>
      </c>
    </row>
  </sheetData>
  <autoFilter xmlns:etc="http://www.wps.cn/officeDocument/2017/etCustomData" ref="A4:I254" etc:filterBottomFollowUsedRange="0">
    <sortState ref="A4:I254">
      <sortCondition ref="D5"/>
    </sortState>
    <extLst/>
  </autoFilter>
  <mergeCells count="3">
    <mergeCell ref="A1:I1"/>
    <mergeCell ref="A2:I2"/>
    <mergeCell ref="A3:G3"/>
  </mergeCells>
  <pageMargins left="0.751388888888889" right="0.751388888888889" top="0.590277777777778" bottom="0.708333333333333" header="0.5" footer="0.5"/>
  <pageSetup paperSize="9" scale="7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zoomScale="85" zoomScaleNormal="85" workbookViewId="0">
      <selection activeCell="E17" sqref="E17"/>
    </sheetView>
  </sheetViews>
  <sheetFormatPr defaultColWidth="8.88888888888889" defaultRowHeight="14.4" outlineLevelRow="5"/>
  <cols>
    <col min="1" max="1" width="5" style="7" customWidth="1"/>
    <col min="2" max="2" width="48.4907407407407" style="8" customWidth="1"/>
    <col min="3" max="3" width="20.1851851851852" style="7" customWidth="1"/>
    <col min="4" max="4" width="18.1111111111111" style="9" customWidth="1"/>
    <col min="5" max="5" width="11.0833333333333" style="10" customWidth="1"/>
    <col min="6" max="6" width="9.22222222222222" style="7" customWidth="1"/>
    <col min="7" max="7" width="7.11111111111111" style="7" customWidth="1"/>
    <col min="8" max="8" width="23.1111111111111" style="11" customWidth="1"/>
    <col min="9" max="9" width="20.6666666666667" style="11" customWidth="1"/>
  </cols>
  <sheetData>
    <row r="1" s="1" customFormat="1" spans="1:9">
      <c r="A1" s="12" t="s">
        <v>0</v>
      </c>
      <c r="B1" s="12"/>
      <c r="C1" s="13"/>
      <c r="D1" s="13"/>
      <c r="E1" s="13"/>
      <c r="F1" s="13"/>
      <c r="G1" s="13"/>
      <c r="H1" s="14"/>
      <c r="I1" s="14"/>
    </row>
    <row r="2" s="2" customFormat="1" ht="20.4" spans="1:9">
      <c r="A2" s="15" t="s">
        <v>261</v>
      </c>
      <c r="B2" s="15"/>
      <c r="C2" s="15"/>
      <c r="D2" s="16"/>
      <c r="E2" s="17"/>
      <c r="F2" s="15"/>
      <c r="G2" s="15"/>
      <c r="H2" s="18"/>
      <c r="I2" s="18"/>
    </row>
    <row r="3" s="3" customFormat="1" ht="16" customHeight="1" spans="1:9">
      <c r="A3" s="19"/>
      <c r="B3" s="19"/>
      <c r="C3" s="19"/>
      <c r="D3" s="19"/>
      <c r="E3" s="19"/>
      <c r="F3" s="19"/>
      <c r="G3" s="19"/>
      <c r="H3" s="20">
        <f>SUBTOTAL(9,H5:H6)</f>
        <v>2400000000</v>
      </c>
      <c r="I3" s="20">
        <f>SUBTOTAL(9,I5:I6)</f>
        <v>50588600</v>
      </c>
    </row>
    <row r="4" s="4" customFormat="1" ht="62.4" spans="1:9">
      <c r="A4" s="21" t="s">
        <v>2</v>
      </c>
      <c r="B4" s="22" t="s">
        <v>3</v>
      </c>
      <c r="C4" s="23" t="s">
        <v>4</v>
      </c>
      <c r="D4" s="21" t="s">
        <v>5</v>
      </c>
      <c r="E4" s="24" t="s">
        <v>6</v>
      </c>
      <c r="F4" s="21" t="s">
        <v>262</v>
      </c>
      <c r="G4" s="21" t="s">
        <v>8</v>
      </c>
      <c r="H4" s="25" t="s">
        <v>9</v>
      </c>
      <c r="I4" s="25" t="s">
        <v>10</v>
      </c>
    </row>
    <row r="5" s="5" customFormat="1" ht="31.2" spans="1:9">
      <c r="A5" s="26">
        <v>1</v>
      </c>
      <c r="B5" s="27" t="s">
        <v>263</v>
      </c>
      <c r="C5" s="28">
        <v>44480</v>
      </c>
      <c r="D5" s="29">
        <v>46314</v>
      </c>
      <c r="E5" s="30">
        <v>0.029</v>
      </c>
      <c r="F5" s="31">
        <v>24</v>
      </c>
      <c r="G5" s="32">
        <v>5</v>
      </c>
      <c r="H5" s="33">
        <v>2400000000</v>
      </c>
      <c r="I5" s="33">
        <v>34896000</v>
      </c>
    </row>
    <row r="6" s="6" customFormat="1" ht="31.2" spans="1:9">
      <c r="A6" s="26">
        <v>2</v>
      </c>
      <c r="B6" s="27" t="s">
        <v>264</v>
      </c>
      <c r="C6" s="28">
        <v>44865</v>
      </c>
      <c r="D6" s="29">
        <v>46343</v>
      </c>
      <c r="E6" s="30">
        <v>0.0283</v>
      </c>
      <c r="F6" s="31">
        <v>11</v>
      </c>
      <c r="G6" s="32">
        <v>5</v>
      </c>
      <c r="H6" s="33">
        <v>0</v>
      </c>
      <c r="I6" s="33">
        <v>15692600</v>
      </c>
    </row>
  </sheetData>
  <autoFilter xmlns:etc="http://www.wps.cn/officeDocument/2017/etCustomData" ref="A4:I6" etc:filterBottomFollowUsedRange="0">
    <extLst/>
  </autoFilter>
  <mergeCells count="3">
    <mergeCell ref="A1:I1"/>
    <mergeCell ref="A2:I2"/>
    <mergeCell ref="A3:G3"/>
  </mergeCells>
  <pageMargins left="1.02361111111111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境内</vt:lpstr>
      <vt:lpstr>境外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Roii</dc:creator>
  <cp:lastModifiedBy>WYB</cp:lastModifiedBy>
  <dcterms:created xsi:type="dcterms:W3CDTF">2025-03-17T09:55:00Z</dcterms:created>
  <dcterms:modified xsi:type="dcterms:W3CDTF">2026-09-08T09:22:12Z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D42FAA630E694AA69FC93E4C49B2F613_13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