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境内" sheetId="1" r:id="rId1"/>
    <sheet name="境外" sheetId="2" r:id="rId2"/>
  </sheets>
  <definedNames>
    <definedName name="_xlnm._FilterDatabase" localSheetId="0" hidden="1">境内!$A$4:$K$202</definedName>
    <definedName name="_xlnm._FilterDatabase" localSheetId="1" hidden="1">境外!$A$4:$K$7</definedName>
  </definedNames>
  <calcPr calcId="144525"/>
</workbook>
</file>

<file path=xl/sharedStrings.xml><?xml version="1.0" encoding="utf-8"?>
<sst xmlns="http://schemas.openxmlformats.org/spreadsheetml/2006/main" count="431" uniqueCount="417">
  <si>
    <t>公告附件</t>
  </si>
  <si>
    <t>2025年第四季度深圳市政府债券还本付息计划表</t>
  </si>
  <si>
    <t>序号</t>
  </si>
  <si>
    <t>债券名称</t>
  </si>
  <si>
    <t>债券简称</t>
  </si>
  <si>
    <t>债券编码</t>
  </si>
  <si>
    <t>发行时间</t>
  </si>
  <si>
    <t>还本付息日</t>
  </si>
  <si>
    <t>票面年利率</t>
  </si>
  <si>
    <t>发行规模（亿元）</t>
  </si>
  <si>
    <t>期限（年）</t>
  </si>
  <si>
    <t>还本金额（元）</t>
  </si>
  <si>
    <t>付息金额（元）</t>
  </si>
  <si>
    <t>2020年深圳市政府一般债券（一期）</t>
  </si>
  <si>
    <t>20深圳债23</t>
  </si>
  <si>
    <t>2020年深圳市政府一般债券（二期）</t>
  </si>
  <si>
    <t>20深圳债24</t>
  </si>
  <si>
    <t>2020年深圳市（宝安区）水污染治理专项债券（二期）-2020年深圳市政府专项债券（二十三期）</t>
  </si>
  <si>
    <t>20深圳债25</t>
  </si>
  <si>
    <t>2020年深圳市（龙岗区）水污染治理专项债券（二期）-2020年深圳市政府专项债券（二十四期）</t>
  </si>
  <si>
    <t>20深圳债26</t>
  </si>
  <si>
    <t>2020年深圳市（龙华区）水污染治理专项债券（二期）-2020年深圳市政府专项债券（二十六期）</t>
  </si>
  <si>
    <t>20深圳债28</t>
  </si>
  <si>
    <t>2021年深圳市（本级）交通基础设施专项债券（一期）-2021年深圳市政府专项债券（五十四期）</t>
  </si>
  <si>
    <t>21深圳债55</t>
  </si>
  <si>
    <t>2021年深圳市（本级）交通基础设施专项债券（二期）-2021年深圳市政府专项债券（五十五期）</t>
  </si>
  <si>
    <t>21深圳债56</t>
  </si>
  <si>
    <t>2021年深圳市（龙华区）社会事业专项债券（二期）-2021年深圳市政府专项债券（五十六期）</t>
  </si>
  <si>
    <t>21深圳债57</t>
  </si>
  <si>
    <t>2021年深圳市城镇污水垃圾处理专项债券（三期）-2021年深圳市政府专项债券（五十七期）</t>
  </si>
  <si>
    <t>21深圳债58</t>
  </si>
  <si>
    <t>2021年深圳市城镇污水垃圾处理专项债券（四期）-2021年深圳市政府专项债券（五十八期）</t>
  </si>
  <si>
    <t>21深圳债59</t>
  </si>
  <si>
    <t>2021年深圳市城镇污水垃圾处理专项债券（五期）-2021年深圳市政府专项债券（五十九期）</t>
  </si>
  <si>
    <t>21深圳债60</t>
  </si>
  <si>
    <t>2021年深圳市（宝安区）城镇污水垃圾处理专项债券（二期）-2021年深圳市政府专项债券（六十期）</t>
  </si>
  <si>
    <t>21深圳债61</t>
  </si>
  <si>
    <t>2021年深圳市（宝安区）社会事业专项债券（一期）-2021年深圳市政府专项债券（六十一期）</t>
  </si>
  <si>
    <t>21深圳债62</t>
  </si>
  <si>
    <t>2021年深圳市（龙华区）城镇污水垃圾处理专项债券（一期）-2021年深圳市政府专项债券（六十二期）</t>
  </si>
  <si>
    <t>21深圳债63</t>
  </si>
  <si>
    <t>2021年深圳市（龙华区）社会事业专项债券（一期）-2021年深圳市政府专项债券（六十三期）</t>
  </si>
  <si>
    <t>21深圳债64</t>
  </si>
  <si>
    <t>2023年深圳市政府专项债券（十一期）</t>
  </si>
  <si>
    <t>23深圳债11</t>
  </si>
  <si>
    <t>2023年深圳市政府专项债券（十二期）</t>
  </si>
  <si>
    <t>23深圳债12</t>
  </si>
  <si>
    <t>2023年深圳市政府专项债券（十三期）</t>
  </si>
  <si>
    <t>23深圳债13</t>
  </si>
  <si>
    <t>2023年深圳市政府专项债券（十四期）</t>
  </si>
  <si>
    <t>23深圳债14</t>
  </si>
  <si>
    <t>2023年深圳市政府专项债券（十五期）</t>
  </si>
  <si>
    <t>23深圳债15</t>
  </si>
  <si>
    <t>2023年深圳市政府专项债券（十六期）</t>
  </si>
  <si>
    <t>23深圳债16</t>
  </si>
  <si>
    <t>2023年深圳市政府专项债券（十七期）</t>
  </si>
  <si>
    <t>23深圳债17</t>
  </si>
  <si>
    <t>2023年深圳市政府专项债券（十八期）</t>
  </si>
  <si>
    <t>23深圳债18</t>
  </si>
  <si>
    <t>2023年深圳市政府专项债券（十九期）</t>
  </si>
  <si>
    <t>23深圳债19</t>
  </si>
  <si>
    <t>2023年深圳市政府专项债券（二十一期）</t>
  </si>
  <si>
    <t>23深圳债21</t>
  </si>
  <si>
    <t>2023年深圳市政府专项债券（二十二期）</t>
  </si>
  <si>
    <t>23深圳债22</t>
  </si>
  <si>
    <t>2023年深圳市政府专项债券（六十九期）</t>
  </si>
  <si>
    <t>23深圳债69</t>
  </si>
  <si>
    <t>2023年深圳市政府专项债券（七十期）</t>
  </si>
  <si>
    <t>23深圳债70</t>
  </si>
  <si>
    <t>2023年深圳市政府专项债券（七十一期）</t>
  </si>
  <si>
    <t>23深圳债71</t>
  </si>
  <si>
    <t>2024年深圳市政府再融资专项债券（四期）</t>
  </si>
  <si>
    <t>24深圳债10</t>
  </si>
  <si>
    <t>2025年深圳市政府专项债券（十期）</t>
  </si>
  <si>
    <t>25深圳债14</t>
  </si>
  <si>
    <t>2025年深圳市政府专项债券（十一期）</t>
  </si>
  <si>
    <t>25深圳债15</t>
  </si>
  <si>
    <t>2025年深圳市政府专项债券（十二期）</t>
  </si>
  <si>
    <t>25深圳债16</t>
  </si>
  <si>
    <t>2025年深圳市政府专项债券（十三期）</t>
  </si>
  <si>
    <t>25深圳债17</t>
  </si>
  <si>
    <t>2025年深圳市政府专项债券（十四期）</t>
  </si>
  <si>
    <t>25深圳债18</t>
  </si>
  <si>
    <t>2025年深圳市政府专项债券（十五期）</t>
  </si>
  <si>
    <t>25深圳债19</t>
  </si>
  <si>
    <t>2020年深圳市（本级）粤港澳大湾区交通基础设施专项债券（一期）-2020年深圳市政府专项债券（二十七期）</t>
  </si>
  <si>
    <t>20深圳债29</t>
  </si>
  <si>
    <t>2020年深圳市（本级）公立医院专项债券（一期）-2020年深圳市政府专项债券（二十八期）</t>
  </si>
  <si>
    <t>20深圳债30</t>
  </si>
  <si>
    <t>2020年深圳市（本级）粤港澳大湾区市政和产业园区专项债券（一期）-2020年深圳市政府专项债券（二十九期）</t>
  </si>
  <si>
    <t>20深圳债44</t>
  </si>
  <si>
    <t>2020年深圳市（宝安区）水污染治理专项债券（三期）-2020年深圳市政府专项债券（三十期）</t>
  </si>
  <si>
    <t>20深圳债31</t>
  </si>
  <si>
    <t>2020年深圳市（宝安区）社会事业专项债券（一期）-2020年深圳市政府专项债券（三十一期）</t>
  </si>
  <si>
    <t>20深圳债32</t>
  </si>
  <si>
    <t>2020年深圳市（宝安区）能源专项债券（一期）-2020年深圳市政府专项债券（三十二期）</t>
  </si>
  <si>
    <t>20深圳债33</t>
  </si>
  <si>
    <t>2020年深圳市（福田区）城镇老旧小区改造专项债券（一期）-2020年深圳市政府专项债券（三十三期）</t>
  </si>
  <si>
    <t>20深圳债34</t>
  </si>
  <si>
    <t>2020年深圳市（福田区）水污染治理专项债券（二期）-2020年深圳市政府专项债券（三十四期）</t>
  </si>
  <si>
    <t>20深圳债35</t>
  </si>
  <si>
    <t>2020年深圳市（福田区）公立医院专项债券（二期）-2020年深圳市政府专项债券（三十五期）</t>
  </si>
  <si>
    <t>20深圳债36</t>
  </si>
  <si>
    <t>2020年深圳市（福田区）学前教育专项债券（二期）-2020年深圳市政府专项债券（三十六期）</t>
  </si>
  <si>
    <t>20深圳债37</t>
  </si>
  <si>
    <t>2020年深圳市（福田区）社会事业专项债券（一期）-2020年深圳市政府专项债券（三十七期）</t>
  </si>
  <si>
    <t>20深圳债38</t>
  </si>
  <si>
    <t>2020年深圳市（南山区）公立医院专项债券（二期）-2020年深圳市政府专项债券（四十期）</t>
  </si>
  <si>
    <t>20深圳债41</t>
  </si>
  <si>
    <t>2020年深圳市（南山区）社会事业专项债券（一期）-2020年深圳市政府专项债券（四十一期）</t>
  </si>
  <si>
    <t>20深圳债42</t>
  </si>
  <si>
    <t>2020年深圳市（龙岗区）公立医院专项债券（二期）-2020年深圳市政府专项债券（四十三期）</t>
  </si>
  <si>
    <t>20深圳债45</t>
  </si>
  <si>
    <t>2020年深圳市（盐田区）公立医院专项债券（二期）-2020年深圳市政府专项债券（四十五期）</t>
  </si>
  <si>
    <t>20深圳债47</t>
  </si>
  <si>
    <t>2020年深圳市（罗湖区）社会事业专项债券（一期）-2020年深圳市政府专项债券（四十六期）</t>
  </si>
  <si>
    <t>20深圳债48</t>
  </si>
  <si>
    <t>2020年深圳市（罗湖区）市政和产业园区基础设施专项债券（一期）-2020年深圳市政府专项债券（四十七期）</t>
  </si>
  <si>
    <t>20深圳债49</t>
  </si>
  <si>
    <t>2020年深圳市（光明区）市政和产业园区基础设施专项债券（一期）-2020年深圳市政府专项债券（四十八期）</t>
  </si>
  <si>
    <t>20深圳债50</t>
  </si>
  <si>
    <t>2020年深圳市（光明区）市政和产业园区基础设施专项债券（二期）-2020年深圳市政府专项债券（四十九期）</t>
  </si>
  <si>
    <t>20深圳债51</t>
  </si>
  <si>
    <t>2020年深圳市（光明区）水污染治理专项债券（三期）-2020年深圳市政府专项债券（五十期）</t>
  </si>
  <si>
    <t>20深圳债52</t>
  </si>
  <si>
    <t>2020年深圳市（龙华区）综合停车场专项债券（二期）-2020年深圳市政府专项债券（五十一期）</t>
  </si>
  <si>
    <t>20深圳债53</t>
  </si>
  <si>
    <t>2020年深圳市（龙华区）水污染治理专项债券（三期）-2020年深圳市政府专项债券（五十二期）</t>
  </si>
  <si>
    <t>20深圳债54</t>
  </si>
  <si>
    <t>2020年深圳市（龙华区）公立医院专项债券（二期）-2020年深圳市政府专项债券（五十三期）</t>
  </si>
  <si>
    <t>20深圳债55</t>
  </si>
  <si>
    <t>2020年深圳市（龙华区）社会事业专项债券（一期）-2020年深圳市政府专项债券（五十四期）</t>
  </si>
  <si>
    <t>20深圳债56</t>
  </si>
  <si>
    <t>2020年深圳市（龙华区）社会事业专项债券（二期）-2020年深圳市政府专项债券（五十五期）</t>
  </si>
  <si>
    <t>20深圳债57</t>
  </si>
  <si>
    <t>2021年深圳市（本级）医疗卫生专项债券（一期）-2021年深圳市政府专项债券（一期）</t>
  </si>
  <si>
    <t>21深圳债02</t>
  </si>
  <si>
    <t>2021年深圳市（本级）机场专项债券（一期）-2021年深圳市政府专项债券（五期）</t>
  </si>
  <si>
    <t>21深圳债06</t>
  </si>
  <si>
    <t>2021年深圳市（本级）城乡冷链物流基础设施专项债券（一期）-2021年深圳市政府专项债券（六期）</t>
  </si>
  <si>
    <t>21深圳债07</t>
  </si>
  <si>
    <t>2021年深圳市（龙华区）医疗卫生专项债券（一期）-2021年深圳市政府专项债券（七期）</t>
  </si>
  <si>
    <t>21深圳债08</t>
  </si>
  <si>
    <t>2021年深圳市公立医院专项债券（一期）-2021年深圳市政府专项债券（八期）</t>
  </si>
  <si>
    <t>21深圳债09</t>
  </si>
  <si>
    <t>2021年深圳市（大鹏新区）产业园区基础设施专项债券（一期）-2021年深圳市政府专项债券（十期）</t>
  </si>
  <si>
    <t>21深圳债11</t>
  </si>
  <si>
    <t>2021年深圳市（福田区）产业园区基础设施专项债券（一期）-2021年深圳市政府专项债券（十一期）</t>
  </si>
  <si>
    <t>21深圳债12</t>
  </si>
  <si>
    <t>2021年深圳市（罗湖区）城镇污水垃圾处理专项债券（一期）-2021年深圳市政府专项债券（十二期）</t>
  </si>
  <si>
    <t>21深圳债13</t>
  </si>
  <si>
    <t>2021年深圳市（宝安区）城镇污水垃圾处理专项债券（一期）-2021年深圳市政府专项债券（十三期）</t>
  </si>
  <si>
    <t>21深圳债14</t>
  </si>
  <si>
    <t>2021年深圳市城镇污水垃圾处理专项债券（一期）-2021年深圳市政府专项债券（十四期）</t>
  </si>
  <si>
    <t>21深圳债15</t>
  </si>
  <si>
    <t>2021年深圳市（龙岗区）老旧城区改造专项债券（一期）-2021年深圳市政府专项债券（十五期）</t>
  </si>
  <si>
    <t>21深圳债16</t>
  </si>
  <si>
    <t>2021年深圳市（坪山区）老旧城区改造专项债券（一期）-2021年深圳市政府专项债券（十六期）</t>
  </si>
  <si>
    <t>21深圳债17</t>
  </si>
  <si>
    <t>2021年深圳市（盐田区）学前教育专项债券（一期）-2021年深圳市政府专项债券（十七期）</t>
  </si>
  <si>
    <t>21深圳债18</t>
  </si>
  <si>
    <t>2021年深圳市（坪山区）社会事业专项债券（一期）-2021年深圳市政府专项债券（十八期）</t>
  </si>
  <si>
    <t>21深圳债19</t>
  </si>
  <si>
    <t>2021年深圳市（福田区）棚户区改造专项债券（一期）-2021年深圳市政府专项债券（十九期）</t>
  </si>
  <si>
    <t>21深圳债20</t>
  </si>
  <si>
    <t>2021年深圳市（福田区）保障性租赁住房专项债券（一期）-2021年深圳市政府专项债券（二十期）</t>
  </si>
  <si>
    <t>21深圳债21</t>
  </si>
  <si>
    <t>2021年深圳市（盐田区）文化旅游专项债券（一期）-2021年深圳市政府专项债券（二十一期）</t>
  </si>
  <si>
    <t>21深圳债22</t>
  </si>
  <si>
    <t>2021年深圳市（龙岗区）城乡电网专项债券（一期）-2021年深圳市政府专项债券（二十二期）</t>
  </si>
  <si>
    <t>21深圳债23</t>
  </si>
  <si>
    <t>2021年深圳市（龙华区）城市停车场专项债券（一期）-2021年深圳市政府专项债券（二十三期）</t>
  </si>
  <si>
    <t>21深圳债24</t>
  </si>
  <si>
    <t>2021年深圳市（盐田区）医疗卫生专项债券（一期）-2021年深圳市政府专项债券（二十四期）</t>
  </si>
  <si>
    <t>21深圳债25</t>
  </si>
  <si>
    <t>2021年深圳市（本级）交通基础设施专项债券（三期）-2021年深圳市政府专项债券（六十五期）</t>
  </si>
  <si>
    <t>21深圳债66</t>
  </si>
  <si>
    <t>2021年深圳市（本级）保障性租赁住房专项债券（一期）-2021年深圳市政府专项债券（六十六期）</t>
  </si>
  <si>
    <t>21深圳债67</t>
  </si>
  <si>
    <t>2021年深圳市（本级）社会事业专项债券（一期）-2021年深圳市政府专项债券（六十七期）</t>
  </si>
  <si>
    <t>21深圳债68</t>
  </si>
  <si>
    <t>2021年深圳市（龙华区）保障性租赁住房专项债券（二期）-2021年深圳市政府专项债券（六十八期）</t>
  </si>
  <si>
    <t>21深圳债69</t>
  </si>
  <si>
    <t>2021年深圳市（盐田区）社会事业专项债券（一期）-2021年深圳市政府专项债券（六十九期）</t>
  </si>
  <si>
    <t>21深圳债70</t>
  </si>
  <si>
    <t>2021年深圳市社会事业专项债券（三期）-2021年深圳市政府专项债券（七十期）</t>
  </si>
  <si>
    <t>21深圳债71</t>
  </si>
  <si>
    <t>2021年深圳市社会事业专项债券（四期）-2021年深圳市政府专项债券（七十一期）</t>
  </si>
  <si>
    <t>21深圳债72</t>
  </si>
  <si>
    <t>2021年深圳市（坪山区）社会事业专项债券（二期）-2021年深圳市政府专项债券（七十二期）</t>
  </si>
  <si>
    <t>21深圳债73</t>
  </si>
  <si>
    <t>2021年深圳市（龙华区）社会事业专项债券（三期）-2021年深圳市政府专项债券（七十三期）</t>
  </si>
  <si>
    <t>21深圳债74</t>
  </si>
  <si>
    <t>2021年深圳市（福田区）产业园区基础设施专项债券（三期）-2021年深圳市政府专项债券（七十四期）</t>
  </si>
  <si>
    <t>21深圳债75</t>
  </si>
  <si>
    <t>2021年深圳市市政和产业园区基础设施专项债券（三期）-2021年深圳市政府专项债券（七十五期）</t>
  </si>
  <si>
    <t>21深圳债76</t>
  </si>
  <si>
    <t>2021年深圳市（光明区）产业园区基础设施专项债券（一期）-2021年深圳市政府专项债券（七十六期）</t>
  </si>
  <si>
    <t>21深圳债77</t>
  </si>
  <si>
    <t>2021年深圳市（宝安区）城镇污水垃圾处理专项债券（三期）-2021年深圳市政府专项债券（七十七期）</t>
  </si>
  <si>
    <t>21深圳债78</t>
  </si>
  <si>
    <t>2021年深圳市（坪山区）老旧城区改造专项债券（二期）-2021年深圳市政府专项债券（七十八期）</t>
  </si>
  <si>
    <t>21深圳债79</t>
  </si>
  <si>
    <t>2021年深圳市（坪山区）保障性租赁住房专项债券（二期）-2021年深圳市政府专项债券（七十九期）</t>
  </si>
  <si>
    <t>21深圳债80</t>
  </si>
  <si>
    <t>2021年深圳市（罗湖区）社会事业专项债券（一期）-2021年深圳市政府专项债券（八十期）</t>
  </si>
  <si>
    <t>21深圳债81</t>
  </si>
  <si>
    <t>2022年深圳市政府专项债券（十七期）</t>
  </si>
  <si>
    <t>22深圳债18</t>
  </si>
  <si>
    <t>2022年深圳市政府专项债券（十八期）</t>
  </si>
  <si>
    <t>22深圳债19</t>
  </si>
  <si>
    <t>2022年深圳市政府专项债券（十九期）</t>
  </si>
  <si>
    <t>22深圳债20</t>
  </si>
  <si>
    <t>2022年深圳市政府专项债券（二十期）</t>
  </si>
  <si>
    <t>22深圳债21</t>
  </si>
  <si>
    <t>2022年深圳市政府专项债券（二十一期）</t>
  </si>
  <si>
    <t>22深圳债22</t>
  </si>
  <si>
    <t>2022年深圳市政府专项债券（二十二期）</t>
  </si>
  <si>
    <t>22深圳债23</t>
  </si>
  <si>
    <t>2022年深圳市政府专项债券（二十三期）</t>
  </si>
  <si>
    <t>22深圳债24</t>
  </si>
  <si>
    <t>2022年深圳市政府专项债券（二十四期）</t>
  </si>
  <si>
    <t>22深圳债25</t>
  </si>
  <si>
    <t>2022年深圳市政府专项债券（二十五期）</t>
  </si>
  <si>
    <t>22深圳债26</t>
  </si>
  <si>
    <t>2022年深圳市政府专项债券（三十八期）</t>
  </si>
  <si>
    <t>22深圳债40</t>
  </si>
  <si>
    <t>2022年深圳市政府专项债券（三十九期）</t>
  </si>
  <si>
    <t>22深圳债41</t>
  </si>
  <si>
    <t>2022年深圳市政府专项债券（四十期）</t>
  </si>
  <si>
    <t>22深圳债42</t>
  </si>
  <si>
    <t>2022年深圳市政府专项债券（四十一期）</t>
  </si>
  <si>
    <t>22深圳债43</t>
  </si>
  <si>
    <t>2022年深圳市政府专项债券（四十二期）</t>
  </si>
  <si>
    <t>22深圳债44</t>
  </si>
  <si>
    <t>2022年深圳市政府专项债券（四十三期）</t>
  </si>
  <si>
    <t>22深圳债45</t>
  </si>
  <si>
    <t>2022年深圳市政府专项债券（四十四期）</t>
  </si>
  <si>
    <t>22深圳债46</t>
  </si>
  <si>
    <t>2022年深圳市政府专项债券（四十五期）</t>
  </si>
  <si>
    <t>22深圳债47</t>
  </si>
  <si>
    <t>2022年深圳市政府专项债券（四十六期）</t>
  </si>
  <si>
    <t>22深圳债48</t>
  </si>
  <si>
    <t>2022年深圳市政府专项债券（四十七期）</t>
  </si>
  <si>
    <t>22深圳债49</t>
  </si>
  <si>
    <t>2023年深圳市政府专项债券（二十三期）</t>
  </si>
  <si>
    <t>23深圳债23</t>
  </si>
  <si>
    <t>2023年深圳市政府专项债券（二十四期）</t>
  </si>
  <si>
    <t>23深圳债24</t>
  </si>
  <si>
    <t>2023年深圳市政府专项债券（二十五期）</t>
  </si>
  <si>
    <t>23深圳债25</t>
  </si>
  <si>
    <t>2023年深圳市政府专项债券（二十六期）</t>
  </si>
  <si>
    <t>23深圳债26</t>
  </si>
  <si>
    <t>2023年深圳市政府专项债券（二十八期）</t>
  </si>
  <si>
    <t>23深圳债28</t>
  </si>
  <si>
    <t>2023年深圳市政府专项债券（二十九期）</t>
  </si>
  <si>
    <t>23深圳债29</t>
  </si>
  <si>
    <t>2023年深圳市政府专项债券（三十期）</t>
  </si>
  <si>
    <t>23深圳债30</t>
  </si>
  <si>
    <t>2023年深圳市政府专项债券（三十一期）</t>
  </si>
  <si>
    <t>23深圳债31</t>
  </si>
  <si>
    <t>2024年深圳市政府专项债券（七期）</t>
  </si>
  <si>
    <t>24深圳债11</t>
  </si>
  <si>
    <t>2024年深圳市政府专项债券（八期）</t>
  </si>
  <si>
    <t>24深圳债12</t>
  </si>
  <si>
    <t>2024年深圳市政府专项债券（九期）</t>
  </si>
  <si>
    <t>24深圳债13</t>
  </si>
  <si>
    <t>2024年深圳市政府专项债券（十期）</t>
  </si>
  <si>
    <t>24深圳债14</t>
  </si>
  <si>
    <t>2024年深圳市政府专项债券（十一期）</t>
  </si>
  <si>
    <t>24深圳债15</t>
  </si>
  <si>
    <t>2024年深圳市政府专项债券（十二期）</t>
  </si>
  <si>
    <t>24深圳债16</t>
  </si>
  <si>
    <t>2024年深圳市政府专项债券（十三期）</t>
  </si>
  <si>
    <t>24深圳债17</t>
  </si>
  <si>
    <t>2024年深圳市政府专项债券（六十二期）</t>
  </si>
  <si>
    <t>24深圳债74</t>
  </si>
  <si>
    <t>2024年深圳市政府专项债券（六十三期）</t>
  </si>
  <si>
    <t>24深圳债75</t>
  </si>
  <si>
    <t>2024年深圳市政府专项债券（六十四期）</t>
  </si>
  <si>
    <t>24深圳债76</t>
  </si>
  <si>
    <t>2024年深圳市政府专项债券（六十五期）</t>
  </si>
  <si>
    <t>24深圳债77</t>
  </si>
  <si>
    <t>2024年深圳市政府专项债券（六十六期）</t>
  </si>
  <si>
    <t>24深圳债78</t>
  </si>
  <si>
    <t>2024年深圳市政府专项债券（六十七期）</t>
  </si>
  <si>
    <t>24深圳债79</t>
  </si>
  <si>
    <t>2024年深圳市政府专项债券（六十八期）</t>
  </si>
  <si>
    <t>24深圳债80</t>
  </si>
  <si>
    <t>2024年深圳市政府专项债券（六十九期）</t>
  </si>
  <si>
    <t>24深圳债81</t>
  </si>
  <si>
    <t>2024年深圳市政府专项债券（七十期）</t>
  </si>
  <si>
    <t>24深圳债82</t>
  </si>
  <si>
    <t>2024年深圳市政府再融资一般债券（二期）</t>
  </si>
  <si>
    <t>24深圳债83</t>
  </si>
  <si>
    <t>2024年深圳市政府再融资一般债券（三期）</t>
  </si>
  <si>
    <t>24深圳债84</t>
  </si>
  <si>
    <t>2024年深圳市政府再融资专项债券（十二期）</t>
  </si>
  <si>
    <t>24深圳债85</t>
  </si>
  <si>
    <t>2024年深圳市政府再融资专项债券（十三期）</t>
  </si>
  <si>
    <t>24深圳债86</t>
  </si>
  <si>
    <t>2024年深圳市政府再融资专项债券（十四期）</t>
  </si>
  <si>
    <t>24深圳债87</t>
  </si>
  <si>
    <t>2024年深圳市政府再融资专项债券（十五期）</t>
  </si>
  <si>
    <t>24深圳债88</t>
  </si>
  <si>
    <t>2025年深圳市政府专项债券（十七期）</t>
  </si>
  <si>
    <t>25深圳债21</t>
  </si>
  <si>
    <t>2025年深圳市政府专项债券（十八期）</t>
  </si>
  <si>
    <t>25深圳债22</t>
  </si>
  <si>
    <t>2025年深圳市政府专项债券（十九期）</t>
  </si>
  <si>
    <t>25深圳债23</t>
  </si>
  <si>
    <t>2025年深圳市政府专项债券（二十期）</t>
  </si>
  <si>
    <t>25深圳债24</t>
  </si>
  <si>
    <t>2025年深圳市政府专项债券（二十一期）</t>
  </si>
  <si>
    <t>25深圳债25</t>
  </si>
  <si>
    <t>2025年深圳市政府专项债券（二十二期）</t>
  </si>
  <si>
    <t>25深圳债26</t>
  </si>
  <si>
    <t>2025年深圳市政府专项债券（二十三期）</t>
  </si>
  <si>
    <t>25深圳债27</t>
  </si>
  <si>
    <t>2025年深圳市政府专项债券（二十四期）</t>
  </si>
  <si>
    <t>25深圳债28</t>
  </si>
  <si>
    <t>2025年深圳市政府再融资专项债券（四期）</t>
  </si>
  <si>
    <t>25深圳债30</t>
  </si>
  <si>
    <t>2025年深圳市政府再融资一般债券（三期）</t>
  </si>
  <si>
    <t>25深圳债31</t>
  </si>
  <si>
    <t>2019年深圳市（宝安区）水污染治理专项债券（一期）-2019年深圳市政府专项债券（十四期）</t>
  </si>
  <si>
    <t>19深圳债16</t>
  </si>
  <si>
    <t>2019年深圳市（龙岗区）水污染治理专项债券（一期）-2019年深圳市政府专项债券（十五期）</t>
  </si>
  <si>
    <t>19深圳债17</t>
  </si>
  <si>
    <t>2022年深圳市政府专项债券（二十七期）</t>
  </si>
  <si>
    <t>22深圳债28</t>
  </si>
  <si>
    <t>2022年深圳市政府专项债券（二十八期）</t>
  </si>
  <si>
    <t>22深圳债29</t>
  </si>
  <si>
    <t>2022年深圳市政府专项债券（二十九期）</t>
  </si>
  <si>
    <t>22深圳债30</t>
  </si>
  <si>
    <t>2022年深圳市政府专项债券（三十期）</t>
  </si>
  <si>
    <t>22深圳债31</t>
  </si>
  <si>
    <t>2022年深圳市政府专项债券（三十一期）</t>
  </si>
  <si>
    <t>22深圳债32</t>
  </si>
  <si>
    <t>2022年深圳市政府专项债券（三十二期）</t>
  </si>
  <si>
    <t>22深圳债33</t>
  </si>
  <si>
    <t>2022年深圳市政府专项债券（三十四期）</t>
  </si>
  <si>
    <t>22深圳债35</t>
  </si>
  <si>
    <t>2022年深圳市政府专项债券（三十五期）</t>
  </si>
  <si>
    <t>22深圳债36</t>
  </si>
  <si>
    <t>2022年深圳市政府专项债券（三十七期）</t>
  </si>
  <si>
    <t>22深圳债39</t>
  </si>
  <si>
    <t>2022年深圳市政府再融资专项债券（一期）</t>
  </si>
  <si>
    <t>22深圳债50</t>
  </si>
  <si>
    <t>2022年深圳市政府再融资专项债券（二期）</t>
  </si>
  <si>
    <t>22深圳债51</t>
  </si>
  <si>
    <t>2022年深圳市政府再融资专项债券（三期）</t>
  </si>
  <si>
    <t>22深圳债52</t>
  </si>
  <si>
    <t>2022年深圳市政府再融资专项债券（四期）</t>
  </si>
  <si>
    <t>22深圳债53</t>
  </si>
  <si>
    <t>2023年深圳市政府专项债券（三十二期）</t>
  </si>
  <si>
    <t>23深圳债32</t>
  </si>
  <si>
    <t>2023年深圳市政府专项债券（三十三期）</t>
  </si>
  <si>
    <t>23深圳债33</t>
  </si>
  <si>
    <t>2023年深圳市政府专项债券（三十四期）</t>
  </si>
  <si>
    <t>23深圳债34</t>
  </si>
  <si>
    <t>2023年深圳市政府专项债券（三十五期）</t>
  </si>
  <si>
    <t>23深圳债35</t>
  </si>
  <si>
    <t>2023年深圳市政府专项债券（三十六期）</t>
  </si>
  <si>
    <t>23深圳债36</t>
  </si>
  <si>
    <t>2023年深圳市政府专项债券（三十七期）</t>
  </si>
  <si>
    <t>23深圳债37</t>
  </si>
  <si>
    <t>2023年深圳市政府专项债券（三十九期）</t>
  </si>
  <si>
    <t>23深圳债39</t>
  </si>
  <si>
    <t>2023年深圳市政府再融资一般债券（一期）</t>
  </si>
  <si>
    <t>23深圳债72</t>
  </si>
  <si>
    <t>2023年深圳市政府再融资专项债券（一期）</t>
  </si>
  <si>
    <t>23深圳债73</t>
  </si>
  <si>
    <t>2023年深圳市政府再融资专项债券（二期）</t>
  </si>
  <si>
    <t>23深圳债74</t>
  </si>
  <si>
    <t>2023年深圳市政府再融资专项债券（三期）</t>
  </si>
  <si>
    <t>23深圳债75</t>
  </si>
  <si>
    <t>2024年深圳市政府再融资专项债券（八期）</t>
  </si>
  <si>
    <t>24深圳债22</t>
  </si>
  <si>
    <t>2024年深圳市政府专项债券（十四期）</t>
  </si>
  <si>
    <t>24深圳债23</t>
  </si>
  <si>
    <t>2024年深圳市政府专项债券（十六期）</t>
  </si>
  <si>
    <t>24深圳债25</t>
  </si>
  <si>
    <t>2024年深圳市政府专项债券（十七期）</t>
  </si>
  <si>
    <t>24深圳债26</t>
  </si>
  <si>
    <t>2024年深圳市政府专项债券（十八期）</t>
  </si>
  <si>
    <t>24深圳债27</t>
  </si>
  <si>
    <t>2024年深圳市政府专项债券（十九期）</t>
  </si>
  <si>
    <t>24深圳债28</t>
  </si>
  <si>
    <t>2024年深圳市政府专项债券（二十期）</t>
  </si>
  <si>
    <t>24深圳债29</t>
  </si>
  <si>
    <t>2024年深圳市政府专项债券（二十一期）</t>
  </si>
  <si>
    <t>24深圳债30</t>
  </si>
  <si>
    <t>2024年深圳市政府专项债券（二十二期）</t>
  </si>
  <si>
    <t>24深圳债31</t>
  </si>
  <si>
    <t>2024年深圳市政府再融资一般债券（四期）</t>
  </si>
  <si>
    <t>24深圳债89</t>
  </si>
  <si>
    <t>2025年深圳市政府专项债券（二十六期）</t>
  </si>
  <si>
    <t>25深圳债33</t>
  </si>
  <si>
    <t>2025年深圳市政府专项债券（二十七期）</t>
  </si>
  <si>
    <t>25深圳债34</t>
  </si>
  <si>
    <t>2025年深圳市政府专项债券（二十八期）</t>
  </si>
  <si>
    <t>25深圳债35</t>
  </si>
  <si>
    <t>2025年深圳市政府专项债券（二十九期）</t>
  </si>
  <si>
    <t>25深圳债36</t>
  </si>
  <si>
    <t>2025年深圳市政府专项债券（三十期）</t>
  </si>
  <si>
    <t>25深圳债37</t>
  </si>
  <si>
    <t>2025年深圳市政府专项债券（三十一期）</t>
  </si>
  <si>
    <t>25深圳债38</t>
  </si>
  <si>
    <t>兑付日</t>
  </si>
  <si>
    <t>发行规模
（亿元）</t>
  </si>
  <si>
    <t>2021年深圳市离岸人民币地方政府债券（5年期）</t>
  </si>
  <si>
    <t>HK0000778487</t>
  </si>
  <si>
    <t>2022年深圳市离岸人民币地方政府债券（3年期）</t>
  </si>
  <si>
    <t>HK0000881950</t>
  </si>
  <si>
    <t>2022年深圳市离岸人民币地方政府债券（5年期）</t>
  </si>
  <si>
    <t>HK0000881968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</si>
</sst>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3" fontId="0" fillId="0" borderId="0" xfId="0" applyNumberForma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4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abSelected="1" zoomScale="85" zoomScaleNormal="85" workbookViewId="0">
      <pane ySplit="4" topLeftCell="A5" activePane="bottomLeft" state="frozen"/>
      <selection/>
      <selection pane="bottomLeft" activeCell="A3" sqref="$A3:$XFD3"/>
    </sheetView>
  </sheetViews>
  <sheetFormatPr defaultColWidth="8.89166666666667" defaultRowHeight="14.25"/>
  <cols>
    <col min="1" max="1" width="5" style="35" customWidth="1"/>
    <col min="2" max="2" width="44.3083333333333" style="35" customWidth="1"/>
    <col min="3" max="3" width="13.1083333333333" style="38" customWidth="1"/>
    <col min="4" max="4" width="9.44166666666667" style="35" customWidth="1"/>
    <col min="5" max="6" width="18.1083333333333" style="35" customWidth="1"/>
    <col min="7" max="7" width="11.3333333333333" style="39" customWidth="1"/>
    <col min="8" max="8" width="14.3333333333333" style="38" customWidth="1"/>
    <col min="9" max="9" width="11.3333333333333" style="35" customWidth="1"/>
    <col min="10" max="10" width="20.6666666666667" style="40" customWidth="1"/>
    <col min="11" max="11" width="23.1083333333333" style="40" customWidth="1"/>
    <col min="12" max="16384" width="8.89166666666667" style="37"/>
  </cols>
  <sheetData>
    <row r="1" s="35" customFormat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="36" customFormat="1" ht="40" customHeight="1" spans="1:11">
      <c r="A2" s="42" t="s">
        <v>1</v>
      </c>
      <c r="B2" s="42"/>
      <c r="C2" s="43"/>
      <c r="D2" s="42"/>
      <c r="E2" s="42"/>
      <c r="F2" s="42"/>
      <c r="G2" s="42"/>
      <c r="H2" s="43"/>
      <c r="I2" s="42"/>
      <c r="J2" s="42"/>
      <c r="K2" s="42"/>
    </row>
    <row r="3" s="36" customFormat="1" ht="26" hidden="1" customHeight="1" spans="1:11">
      <c r="A3" s="12"/>
      <c r="B3" s="13"/>
      <c r="C3" s="13"/>
      <c r="D3" s="13"/>
      <c r="E3" s="13"/>
      <c r="F3" s="13"/>
      <c r="G3" s="13"/>
      <c r="H3" s="13"/>
      <c r="I3" s="31"/>
      <c r="J3" s="32">
        <f>SUBTOTAL(9,J5:J1048576)</f>
        <v>456120000</v>
      </c>
      <c r="K3" s="32">
        <f>SUBTOTAL(9,K5:K1048576)</f>
        <v>2476642704</v>
      </c>
    </row>
    <row r="4" s="36" customFormat="1" ht="28.5" spans="1:11">
      <c r="A4" s="14" t="s">
        <v>2</v>
      </c>
      <c r="B4" s="14" t="s">
        <v>3</v>
      </c>
      <c r="C4" s="44" t="s">
        <v>4</v>
      </c>
      <c r="D4" s="14" t="s">
        <v>5</v>
      </c>
      <c r="E4" s="14" t="s">
        <v>6</v>
      </c>
      <c r="F4" s="14" t="s">
        <v>7</v>
      </c>
      <c r="G4" s="24" t="s">
        <v>8</v>
      </c>
      <c r="H4" s="44" t="s">
        <v>9</v>
      </c>
      <c r="I4" s="14" t="s">
        <v>10</v>
      </c>
      <c r="J4" s="32" t="s">
        <v>11</v>
      </c>
      <c r="K4" s="32" t="s">
        <v>12</v>
      </c>
    </row>
    <row r="5" s="37" customFormat="1" ht="15.75" spans="1:11">
      <c r="A5" s="16">
        <v>1</v>
      </c>
      <c r="B5" s="17" t="s">
        <v>13</v>
      </c>
      <c r="C5" s="45" t="s">
        <v>14</v>
      </c>
      <c r="D5" s="45">
        <v>2005281</v>
      </c>
      <c r="E5" s="25">
        <v>43923</v>
      </c>
      <c r="F5" s="48">
        <v>45933</v>
      </c>
      <c r="G5" s="49">
        <v>0.0284</v>
      </c>
      <c r="H5" s="33">
        <v>4</v>
      </c>
      <c r="I5" s="45">
        <v>10</v>
      </c>
      <c r="J5" s="50">
        <v>0</v>
      </c>
      <c r="K5" s="51">
        <v>5680000</v>
      </c>
    </row>
    <row r="6" s="37" customFormat="1" ht="15.75" spans="1:11">
      <c r="A6" s="16">
        <v>2</v>
      </c>
      <c r="B6" s="17" t="s">
        <v>15</v>
      </c>
      <c r="C6" s="45" t="s">
        <v>16</v>
      </c>
      <c r="D6" s="45">
        <v>2005282</v>
      </c>
      <c r="E6" s="25">
        <v>43923</v>
      </c>
      <c r="F6" s="48">
        <v>45933</v>
      </c>
      <c r="G6" s="49">
        <v>0.0284</v>
      </c>
      <c r="H6" s="33">
        <v>4</v>
      </c>
      <c r="I6" s="45">
        <v>10</v>
      </c>
      <c r="J6" s="50">
        <v>0</v>
      </c>
      <c r="K6" s="51">
        <v>5680000</v>
      </c>
    </row>
    <row r="7" s="37" customFormat="1" ht="47.25" spans="1:11">
      <c r="A7" s="16">
        <v>3</v>
      </c>
      <c r="B7" s="17" t="s">
        <v>17</v>
      </c>
      <c r="C7" s="45" t="s">
        <v>18</v>
      </c>
      <c r="D7" s="45">
        <v>2005283</v>
      </c>
      <c r="E7" s="25">
        <v>43923</v>
      </c>
      <c r="F7" s="48">
        <v>45933</v>
      </c>
      <c r="G7" s="49">
        <v>0.0284</v>
      </c>
      <c r="H7" s="33">
        <v>3.3</v>
      </c>
      <c r="I7" s="45">
        <v>10</v>
      </c>
      <c r="J7" s="50">
        <v>0</v>
      </c>
      <c r="K7" s="51">
        <v>2343000</v>
      </c>
    </row>
    <row r="8" s="37" customFormat="1" ht="47.25" spans="1:11">
      <c r="A8" s="16">
        <v>4</v>
      </c>
      <c r="B8" s="17" t="s">
        <v>19</v>
      </c>
      <c r="C8" s="45" t="s">
        <v>20</v>
      </c>
      <c r="D8" s="45">
        <v>2005284</v>
      </c>
      <c r="E8" s="25">
        <v>43923</v>
      </c>
      <c r="F8" s="48">
        <v>45933</v>
      </c>
      <c r="G8" s="49">
        <v>0.0284</v>
      </c>
      <c r="H8" s="33">
        <v>7</v>
      </c>
      <c r="I8" s="45">
        <v>10</v>
      </c>
      <c r="J8" s="50">
        <v>0</v>
      </c>
      <c r="K8" s="51">
        <v>6212500</v>
      </c>
    </row>
    <row r="9" s="37" customFormat="1" ht="47.25" spans="1:11">
      <c r="A9" s="16">
        <v>5</v>
      </c>
      <c r="B9" s="17" t="s">
        <v>21</v>
      </c>
      <c r="C9" s="45" t="s">
        <v>22</v>
      </c>
      <c r="D9" s="45">
        <v>2005286</v>
      </c>
      <c r="E9" s="25">
        <v>43923</v>
      </c>
      <c r="F9" s="48">
        <v>45933</v>
      </c>
      <c r="G9" s="49">
        <v>0.0284</v>
      </c>
      <c r="H9" s="33">
        <v>2.4</v>
      </c>
      <c r="I9" s="45">
        <v>10</v>
      </c>
      <c r="J9" s="50">
        <v>0</v>
      </c>
      <c r="K9" s="51">
        <v>3408000</v>
      </c>
    </row>
    <row r="10" s="37" customFormat="1" ht="47.25" spans="1:11">
      <c r="A10" s="16">
        <v>6</v>
      </c>
      <c r="B10" s="17" t="s">
        <v>23</v>
      </c>
      <c r="C10" s="45" t="s">
        <v>24</v>
      </c>
      <c r="D10" s="45">
        <v>198083</v>
      </c>
      <c r="E10" s="25">
        <v>44490</v>
      </c>
      <c r="F10" s="48">
        <v>45952</v>
      </c>
      <c r="G10" s="49">
        <v>0.0354</v>
      </c>
      <c r="H10" s="33">
        <v>25.35</v>
      </c>
      <c r="I10" s="45">
        <v>20</v>
      </c>
      <c r="J10" s="50">
        <v>0</v>
      </c>
      <c r="K10" s="51">
        <v>44869500</v>
      </c>
    </row>
    <row r="11" s="37" customFormat="1" ht="47.25" spans="1:11">
      <c r="A11" s="16">
        <v>7</v>
      </c>
      <c r="B11" s="17" t="s">
        <v>25</v>
      </c>
      <c r="C11" s="45" t="s">
        <v>26</v>
      </c>
      <c r="D11" s="45">
        <v>198084</v>
      </c>
      <c r="E11" s="25">
        <v>44490</v>
      </c>
      <c r="F11" s="48">
        <v>45952</v>
      </c>
      <c r="G11" s="49">
        <v>0.0315</v>
      </c>
      <c r="H11" s="33">
        <v>18.84</v>
      </c>
      <c r="I11" s="45">
        <v>7</v>
      </c>
      <c r="J11" s="50">
        <v>0</v>
      </c>
      <c r="K11" s="51">
        <v>59346000</v>
      </c>
    </row>
    <row r="12" s="37" customFormat="1" ht="31.5" spans="1:11">
      <c r="A12" s="16">
        <v>8</v>
      </c>
      <c r="B12" s="17" t="s">
        <v>27</v>
      </c>
      <c r="C12" s="45" t="s">
        <v>28</v>
      </c>
      <c r="D12" s="45">
        <v>198085</v>
      </c>
      <c r="E12" s="25">
        <v>44490</v>
      </c>
      <c r="F12" s="48">
        <v>45952</v>
      </c>
      <c r="G12" s="49">
        <v>0.0315</v>
      </c>
      <c r="H12" s="33">
        <v>0.67</v>
      </c>
      <c r="I12" s="45">
        <v>10</v>
      </c>
      <c r="J12" s="50">
        <v>0</v>
      </c>
      <c r="K12" s="51">
        <v>1055250</v>
      </c>
    </row>
    <row r="13" s="37" customFormat="1" ht="31.5" spans="1:11">
      <c r="A13" s="16">
        <v>9</v>
      </c>
      <c r="B13" s="17" t="s">
        <v>29</v>
      </c>
      <c r="C13" s="45" t="s">
        <v>30</v>
      </c>
      <c r="D13" s="45">
        <v>198086</v>
      </c>
      <c r="E13" s="25">
        <v>44490</v>
      </c>
      <c r="F13" s="48">
        <v>45952</v>
      </c>
      <c r="G13" s="49">
        <v>0.03</v>
      </c>
      <c r="H13" s="33">
        <v>3.05</v>
      </c>
      <c r="I13" s="45">
        <v>5</v>
      </c>
      <c r="J13" s="50">
        <v>0</v>
      </c>
      <c r="K13" s="51">
        <v>9150000</v>
      </c>
    </row>
    <row r="14" s="37" customFormat="1" ht="31.5" spans="1:11">
      <c r="A14" s="16">
        <v>10</v>
      </c>
      <c r="B14" s="17" t="s">
        <v>31</v>
      </c>
      <c r="C14" s="45" t="s">
        <v>32</v>
      </c>
      <c r="D14" s="45">
        <v>198087</v>
      </c>
      <c r="E14" s="25">
        <v>44490</v>
      </c>
      <c r="F14" s="48">
        <v>45952</v>
      </c>
      <c r="G14" s="49">
        <v>0.0351</v>
      </c>
      <c r="H14" s="33">
        <v>3.94</v>
      </c>
      <c r="I14" s="45">
        <v>15</v>
      </c>
      <c r="J14" s="50">
        <v>0</v>
      </c>
      <c r="K14" s="51">
        <v>6914700</v>
      </c>
    </row>
    <row r="15" s="37" customFormat="1" ht="31.5" spans="1:11">
      <c r="A15" s="16">
        <v>11</v>
      </c>
      <c r="B15" s="17" t="s">
        <v>33</v>
      </c>
      <c r="C15" s="45" t="s">
        <v>34</v>
      </c>
      <c r="D15" s="45">
        <v>198088</v>
      </c>
      <c r="E15" s="25">
        <v>44490</v>
      </c>
      <c r="F15" s="48">
        <v>45952</v>
      </c>
      <c r="G15" s="49">
        <v>0.0351</v>
      </c>
      <c r="H15" s="33">
        <v>10.25</v>
      </c>
      <c r="I15" s="45">
        <v>15</v>
      </c>
      <c r="J15" s="50">
        <v>0</v>
      </c>
      <c r="K15" s="51">
        <v>17988750</v>
      </c>
    </row>
    <row r="16" s="37" customFormat="1" ht="47.25" spans="1:11">
      <c r="A16" s="16">
        <v>12</v>
      </c>
      <c r="B16" s="17" t="s">
        <v>35</v>
      </c>
      <c r="C16" s="45" t="s">
        <v>36</v>
      </c>
      <c r="D16" s="45">
        <v>198089</v>
      </c>
      <c r="E16" s="25">
        <v>44490</v>
      </c>
      <c r="F16" s="48">
        <v>45952</v>
      </c>
      <c r="G16" s="49">
        <v>0.0315</v>
      </c>
      <c r="H16" s="33">
        <v>3.6425</v>
      </c>
      <c r="I16" s="45">
        <v>10</v>
      </c>
      <c r="J16" s="50">
        <v>0</v>
      </c>
      <c r="K16" s="51">
        <v>5736937.5</v>
      </c>
    </row>
    <row r="17" s="37" customFormat="1" ht="31.5" spans="1:11">
      <c r="A17" s="16">
        <v>13</v>
      </c>
      <c r="B17" s="17" t="s">
        <v>37</v>
      </c>
      <c r="C17" s="45" t="s">
        <v>38</v>
      </c>
      <c r="D17" s="45">
        <v>198090</v>
      </c>
      <c r="E17" s="25">
        <v>44490</v>
      </c>
      <c r="F17" s="48">
        <v>45952</v>
      </c>
      <c r="G17" s="49">
        <v>0.0351</v>
      </c>
      <c r="H17" s="33">
        <v>0.6</v>
      </c>
      <c r="I17" s="45">
        <v>15</v>
      </c>
      <c r="J17" s="50">
        <v>0</v>
      </c>
      <c r="K17" s="51">
        <v>1053000</v>
      </c>
    </row>
    <row r="18" s="37" customFormat="1" ht="47.25" spans="1:11">
      <c r="A18" s="16">
        <v>14</v>
      </c>
      <c r="B18" s="17" t="s">
        <v>39</v>
      </c>
      <c r="C18" s="45" t="s">
        <v>40</v>
      </c>
      <c r="D18" s="45">
        <v>198091</v>
      </c>
      <c r="E18" s="25">
        <v>44490</v>
      </c>
      <c r="F18" s="48">
        <v>45952</v>
      </c>
      <c r="G18" s="49">
        <v>0.03</v>
      </c>
      <c r="H18" s="33">
        <v>3.269</v>
      </c>
      <c r="I18" s="45">
        <v>5</v>
      </c>
      <c r="J18" s="51">
        <v>163450000</v>
      </c>
      <c r="K18" s="51">
        <v>9807000</v>
      </c>
    </row>
    <row r="19" s="37" customFormat="1" ht="31.5" spans="1:11">
      <c r="A19" s="16">
        <v>15</v>
      </c>
      <c r="B19" s="17" t="s">
        <v>41</v>
      </c>
      <c r="C19" s="45" t="s">
        <v>42</v>
      </c>
      <c r="D19" s="45">
        <v>198092</v>
      </c>
      <c r="E19" s="25">
        <v>44490</v>
      </c>
      <c r="F19" s="48">
        <v>45952</v>
      </c>
      <c r="G19" s="49">
        <v>0.0351</v>
      </c>
      <c r="H19" s="33">
        <v>1.01</v>
      </c>
      <c r="I19" s="45">
        <v>15</v>
      </c>
      <c r="J19" s="50">
        <v>0</v>
      </c>
      <c r="K19" s="51">
        <v>1772550</v>
      </c>
    </row>
    <row r="20" s="37" customFormat="1" ht="15.75" spans="1:11">
      <c r="A20" s="16">
        <v>16</v>
      </c>
      <c r="B20" s="46" t="s">
        <v>43</v>
      </c>
      <c r="C20" s="45" t="s">
        <v>44</v>
      </c>
      <c r="D20" s="45">
        <v>198219</v>
      </c>
      <c r="E20" s="25">
        <v>45033</v>
      </c>
      <c r="F20" s="48">
        <v>45948</v>
      </c>
      <c r="G20" s="49">
        <v>0.0307</v>
      </c>
      <c r="H20" s="33">
        <v>2.8</v>
      </c>
      <c r="I20" s="45">
        <v>15</v>
      </c>
      <c r="J20" s="50">
        <v>0</v>
      </c>
      <c r="K20" s="51">
        <v>4298000</v>
      </c>
    </row>
    <row r="21" s="37" customFormat="1" ht="15.75" spans="1:11">
      <c r="A21" s="16">
        <v>17</v>
      </c>
      <c r="B21" s="46" t="s">
        <v>45</v>
      </c>
      <c r="C21" s="45" t="s">
        <v>46</v>
      </c>
      <c r="D21" s="45">
        <v>198220</v>
      </c>
      <c r="E21" s="25">
        <v>45033</v>
      </c>
      <c r="F21" s="48">
        <v>45948</v>
      </c>
      <c r="G21" s="49">
        <v>0.0307</v>
      </c>
      <c r="H21" s="33">
        <v>2</v>
      </c>
      <c r="I21" s="45">
        <v>15</v>
      </c>
      <c r="J21" s="50">
        <v>0</v>
      </c>
      <c r="K21" s="51">
        <v>3070000</v>
      </c>
    </row>
    <row r="22" s="37" customFormat="1" ht="15.75" spans="1:11">
      <c r="A22" s="16">
        <v>18</v>
      </c>
      <c r="B22" s="46" t="s">
        <v>47</v>
      </c>
      <c r="C22" s="45" t="s">
        <v>48</v>
      </c>
      <c r="D22" s="45">
        <v>198221</v>
      </c>
      <c r="E22" s="25">
        <v>45033</v>
      </c>
      <c r="F22" s="48">
        <v>45948</v>
      </c>
      <c r="G22" s="49">
        <v>0.0315</v>
      </c>
      <c r="H22" s="33">
        <v>26.953</v>
      </c>
      <c r="I22" s="45">
        <v>20</v>
      </c>
      <c r="J22" s="50">
        <v>0</v>
      </c>
      <c r="K22" s="51">
        <v>42450975</v>
      </c>
    </row>
    <row r="23" s="37" customFormat="1" ht="15.75" spans="1:11">
      <c r="A23" s="16">
        <v>19</v>
      </c>
      <c r="B23" s="46" t="s">
        <v>49</v>
      </c>
      <c r="C23" s="45" t="s">
        <v>50</v>
      </c>
      <c r="D23" s="45">
        <v>198222</v>
      </c>
      <c r="E23" s="25">
        <v>45033</v>
      </c>
      <c r="F23" s="48">
        <v>45948</v>
      </c>
      <c r="G23" s="49">
        <v>0.0315</v>
      </c>
      <c r="H23" s="33">
        <v>11.23</v>
      </c>
      <c r="I23" s="45">
        <v>20</v>
      </c>
      <c r="J23" s="50">
        <v>0</v>
      </c>
      <c r="K23" s="51">
        <v>17687250</v>
      </c>
    </row>
    <row r="24" s="37" customFormat="1" ht="15.75" spans="1:11">
      <c r="A24" s="16">
        <v>20</v>
      </c>
      <c r="B24" s="46" t="s">
        <v>51</v>
      </c>
      <c r="C24" s="45" t="s">
        <v>52</v>
      </c>
      <c r="D24" s="45">
        <v>198223</v>
      </c>
      <c r="E24" s="25">
        <v>45033</v>
      </c>
      <c r="F24" s="48">
        <v>45948</v>
      </c>
      <c r="G24" s="49">
        <v>0.0315</v>
      </c>
      <c r="H24" s="33">
        <v>2.2</v>
      </c>
      <c r="I24" s="45">
        <v>20</v>
      </c>
      <c r="J24" s="50">
        <v>0</v>
      </c>
      <c r="K24" s="51">
        <v>3465000</v>
      </c>
    </row>
    <row r="25" s="37" customFormat="1" ht="15.75" spans="1:11">
      <c r="A25" s="16">
        <v>21</v>
      </c>
      <c r="B25" s="46" t="s">
        <v>53</v>
      </c>
      <c r="C25" s="45" t="s">
        <v>54</v>
      </c>
      <c r="D25" s="45">
        <v>198224</v>
      </c>
      <c r="E25" s="25">
        <v>45033</v>
      </c>
      <c r="F25" s="48">
        <v>45948</v>
      </c>
      <c r="G25" s="49">
        <v>0.0315</v>
      </c>
      <c r="H25" s="33">
        <v>1.6</v>
      </c>
      <c r="I25" s="45">
        <v>20</v>
      </c>
      <c r="J25" s="50">
        <v>0</v>
      </c>
      <c r="K25" s="51">
        <v>2520000</v>
      </c>
    </row>
    <row r="26" s="37" customFormat="1" ht="15.75" spans="1:11">
      <c r="A26" s="16">
        <v>22</v>
      </c>
      <c r="B26" s="46" t="s">
        <v>55</v>
      </c>
      <c r="C26" s="45" t="s">
        <v>56</v>
      </c>
      <c r="D26" s="45">
        <v>2305414</v>
      </c>
      <c r="E26" s="25">
        <v>45042</v>
      </c>
      <c r="F26" s="48">
        <v>45957</v>
      </c>
      <c r="G26" s="49">
        <v>0.0314</v>
      </c>
      <c r="H26" s="33">
        <v>31</v>
      </c>
      <c r="I26" s="45">
        <v>20</v>
      </c>
      <c r="J26" s="50">
        <v>0</v>
      </c>
      <c r="K26" s="51">
        <v>48670000</v>
      </c>
    </row>
    <row r="27" s="37" customFormat="1" ht="15.75" spans="1:11">
      <c r="A27" s="16">
        <v>23</v>
      </c>
      <c r="B27" s="46" t="s">
        <v>57</v>
      </c>
      <c r="C27" s="45" t="s">
        <v>58</v>
      </c>
      <c r="D27" s="45">
        <v>2305415</v>
      </c>
      <c r="E27" s="25">
        <v>45042</v>
      </c>
      <c r="F27" s="48">
        <v>45957</v>
      </c>
      <c r="G27" s="49">
        <v>0.0314</v>
      </c>
      <c r="H27" s="33">
        <v>1.6</v>
      </c>
      <c r="I27" s="45">
        <v>20</v>
      </c>
      <c r="J27" s="50">
        <v>0</v>
      </c>
      <c r="K27" s="51">
        <v>2512000</v>
      </c>
    </row>
    <row r="28" s="37" customFormat="1" ht="15.75" spans="1:11">
      <c r="A28" s="16">
        <v>24</v>
      </c>
      <c r="B28" s="46" t="s">
        <v>59</v>
      </c>
      <c r="C28" s="45" t="s">
        <v>60</v>
      </c>
      <c r="D28" s="45">
        <v>2305416</v>
      </c>
      <c r="E28" s="25">
        <v>45042</v>
      </c>
      <c r="F28" s="48">
        <v>45957</v>
      </c>
      <c r="G28" s="49">
        <v>0.0292</v>
      </c>
      <c r="H28" s="33">
        <v>2.8</v>
      </c>
      <c r="I28" s="45">
        <v>10</v>
      </c>
      <c r="J28" s="50">
        <v>0</v>
      </c>
      <c r="K28" s="51">
        <v>4088000</v>
      </c>
    </row>
    <row r="29" s="37" customFormat="1" ht="15.75" spans="1:11">
      <c r="A29" s="16">
        <v>25</v>
      </c>
      <c r="B29" s="46" t="s">
        <v>61</v>
      </c>
      <c r="C29" s="45" t="s">
        <v>62</v>
      </c>
      <c r="D29" s="45">
        <v>2305418</v>
      </c>
      <c r="E29" s="25">
        <v>45042</v>
      </c>
      <c r="F29" s="48">
        <v>45957</v>
      </c>
      <c r="G29" s="49">
        <v>0.0314</v>
      </c>
      <c r="H29" s="33">
        <v>1.09</v>
      </c>
      <c r="I29" s="45">
        <v>20</v>
      </c>
      <c r="J29" s="50">
        <v>0</v>
      </c>
      <c r="K29" s="51">
        <v>1711300</v>
      </c>
    </row>
    <row r="30" s="37" customFormat="1" ht="15.75" spans="1:11">
      <c r="A30" s="16">
        <v>26</v>
      </c>
      <c r="B30" s="46" t="s">
        <v>63</v>
      </c>
      <c r="C30" s="45" t="s">
        <v>64</v>
      </c>
      <c r="D30" s="45">
        <v>2305419</v>
      </c>
      <c r="E30" s="25">
        <v>45042</v>
      </c>
      <c r="F30" s="48">
        <v>45957</v>
      </c>
      <c r="G30" s="49">
        <v>0.0314</v>
      </c>
      <c r="H30" s="33">
        <v>1</v>
      </c>
      <c r="I30" s="45">
        <v>20</v>
      </c>
      <c r="J30" s="50">
        <v>0</v>
      </c>
      <c r="K30" s="51">
        <v>1570000</v>
      </c>
    </row>
    <row r="31" s="37" customFormat="1" ht="15.75" spans="1:11">
      <c r="A31" s="16">
        <v>27</v>
      </c>
      <c r="B31" s="46" t="s">
        <v>65</v>
      </c>
      <c r="C31" s="47" t="s">
        <v>66</v>
      </c>
      <c r="D31" s="45">
        <v>2371217</v>
      </c>
      <c r="E31" s="25">
        <v>45197</v>
      </c>
      <c r="F31" s="48">
        <v>45939</v>
      </c>
      <c r="G31" s="49">
        <v>0.0283</v>
      </c>
      <c r="H31" s="33">
        <v>9.64</v>
      </c>
      <c r="I31" s="45">
        <v>15</v>
      </c>
      <c r="J31" s="50">
        <v>0</v>
      </c>
      <c r="K31" s="51">
        <v>13640600</v>
      </c>
    </row>
    <row r="32" s="37" customFormat="1" ht="15.75" spans="1:11">
      <c r="A32" s="16">
        <v>28</v>
      </c>
      <c r="B32" s="46" t="s">
        <v>67</v>
      </c>
      <c r="C32" s="47" t="s">
        <v>68</v>
      </c>
      <c r="D32" s="45">
        <v>2371218</v>
      </c>
      <c r="E32" s="25">
        <v>45197</v>
      </c>
      <c r="F32" s="48">
        <v>45939</v>
      </c>
      <c r="G32" s="49">
        <v>0.0287</v>
      </c>
      <c r="H32" s="33">
        <v>5.11</v>
      </c>
      <c r="I32" s="45">
        <v>20</v>
      </c>
      <c r="J32" s="50">
        <v>0</v>
      </c>
      <c r="K32" s="51">
        <v>7332850</v>
      </c>
    </row>
    <row r="33" s="37" customFormat="1" ht="15.75" spans="1:11">
      <c r="A33" s="16">
        <v>29</v>
      </c>
      <c r="B33" s="46" t="s">
        <v>69</v>
      </c>
      <c r="C33" s="47" t="s">
        <v>70</v>
      </c>
      <c r="D33" s="45">
        <v>2371219</v>
      </c>
      <c r="E33" s="25">
        <v>45197</v>
      </c>
      <c r="F33" s="48">
        <v>45939</v>
      </c>
      <c r="G33" s="49">
        <v>0.0283</v>
      </c>
      <c r="H33" s="33">
        <v>1.9</v>
      </c>
      <c r="I33" s="45">
        <v>15</v>
      </c>
      <c r="J33" s="50">
        <v>0</v>
      </c>
      <c r="K33" s="51">
        <v>2688500</v>
      </c>
    </row>
    <row r="34" s="37" customFormat="1" ht="15.75" spans="1:11">
      <c r="A34" s="16">
        <v>30</v>
      </c>
      <c r="B34" s="46" t="s">
        <v>71</v>
      </c>
      <c r="C34" s="47" t="s">
        <v>72</v>
      </c>
      <c r="D34" s="45">
        <v>198465</v>
      </c>
      <c r="E34" s="25">
        <v>45393</v>
      </c>
      <c r="F34" s="48">
        <v>45942</v>
      </c>
      <c r="G34" s="49">
        <v>0.0234</v>
      </c>
      <c r="H34" s="33">
        <v>30</v>
      </c>
      <c r="I34" s="45">
        <v>10</v>
      </c>
      <c r="J34" s="50">
        <v>0</v>
      </c>
      <c r="K34" s="51">
        <v>35100000</v>
      </c>
    </row>
    <row r="35" s="37" customFormat="1" ht="15.75" spans="1:11">
      <c r="A35" s="16">
        <v>31</v>
      </c>
      <c r="B35" s="46" t="s">
        <v>73</v>
      </c>
      <c r="C35" s="25" t="s">
        <v>74</v>
      </c>
      <c r="D35" s="47">
        <v>199208</v>
      </c>
      <c r="E35" s="25">
        <v>45770</v>
      </c>
      <c r="F35" s="48">
        <v>45954</v>
      </c>
      <c r="G35" s="49">
        <v>0.0182</v>
      </c>
      <c r="H35" s="33">
        <v>1.56</v>
      </c>
      <c r="I35" s="45">
        <v>15</v>
      </c>
      <c r="J35" s="50">
        <v>0</v>
      </c>
      <c r="K35" s="51">
        <v>1419600</v>
      </c>
    </row>
    <row r="36" s="37" customFormat="1" ht="15.75" spans="1:11">
      <c r="A36" s="16">
        <v>32</v>
      </c>
      <c r="B36" s="46" t="s">
        <v>75</v>
      </c>
      <c r="C36" s="25" t="s">
        <v>76</v>
      </c>
      <c r="D36" s="47">
        <v>199209</v>
      </c>
      <c r="E36" s="25">
        <v>45770</v>
      </c>
      <c r="F36" s="48">
        <v>45954</v>
      </c>
      <c r="G36" s="49">
        <v>0.0182</v>
      </c>
      <c r="H36" s="33">
        <v>1</v>
      </c>
      <c r="I36" s="45">
        <v>15</v>
      </c>
      <c r="J36" s="50">
        <v>0</v>
      </c>
      <c r="K36" s="51">
        <v>910000</v>
      </c>
    </row>
    <row r="37" s="37" customFormat="1" ht="15.75" spans="1:11">
      <c r="A37" s="16">
        <v>33</v>
      </c>
      <c r="B37" s="46" t="s">
        <v>77</v>
      </c>
      <c r="C37" s="25" t="s">
        <v>78</v>
      </c>
      <c r="D37" s="47">
        <v>199210</v>
      </c>
      <c r="E37" s="25">
        <v>45770</v>
      </c>
      <c r="F37" s="48">
        <v>45954</v>
      </c>
      <c r="G37" s="49">
        <v>0.0199</v>
      </c>
      <c r="H37" s="33">
        <v>78.11</v>
      </c>
      <c r="I37" s="45">
        <v>20</v>
      </c>
      <c r="J37" s="50">
        <v>0</v>
      </c>
      <c r="K37" s="51">
        <v>77719450</v>
      </c>
    </row>
    <row r="38" s="37" customFormat="1" ht="15.75" spans="1:11">
      <c r="A38" s="16">
        <v>34</v>
      </c>
      <c r="B38" s="46" t="s">
        <v>79</v>
      </c>
      <c r="C38" s="25" t="s">
        <v>80</v>
      </c>
      <c r="D38" s="47">
        <v>199211</v>
      </c>
      <c r="E38" s="25">
        <v>45770</v>
      </c>
      <c r="F38" s="48">
        <v>45954</v>
      </c>
      <c r="G38" s="49">
        <v>0.0202</v>
      </c>
      <c r="H38" s="33">
        <v>7.28</v>
      </c>
      <c r="I38" s="45">
        <v>20</v>
      </c>
      <c r="J38" s="50">
        <v>0</v>
      </c>
      <c r="K38" s="51">
        <v>7352800</v>
      </c>
    </row>
    <row r="39" s="37" customFormat="1" ht="15.75" spans="1:11">
      <c r="A39" s="16">
        <v>35</v>
      </c>
      <c r="B39" s="46" t="s">
        <v>81</v>
      </c>
      <c r="C39" s="25" t="s">
        <v>82</v>
      </c>
      <c r="D39" s="47">
        <v>199212</v>
      </c>
      <c r="E39" s="25">
        <v>45770</v>
      </c>
      <c r="F39" s="48">
        <v>45954</v>
      </c>
      <c r="G39" s="49">
        <v>0.0195</v>
      </c>
      <c r="H39" s="33">
        <v>3.65</v>
      </c>
      <c r="I39" s="45">
        <v>30</v>
      </c>
      <c r="J39" s="50">
        <v>0</v>
      </c>
      <c r="K39" s="51">
        <v>3558750</v>
      </c>
    </row>
    <row r="40" s="37" customFormat="1" ht="15.75" spans="1:11">
      <c r="A40" s="16">
        <v>36</v>
      </c>
      <c r="B40" s="46" t="s">
        <v>83</v>
      </c>
      <c r="C40" s="25" t="s">
        <v>84</v>
      </c>
      <c r="D40" s="47">
        <v>199213</v>
      </c>
      <c r="E40" s="25">
        <v>45770</v>
      </c>
      <c r="F40" s="48">
        <v>45954</v>
      </c>
      <c r="G40" s="49">
        <v>0.0195</v>
      </c>
      <c r="H40" s="33">
        <v>6.1</v>
      </c>
      <c r="I40" s="45">
        <v>30</v>
      </c>
      <c r="J40" s="50">
        <v>0</v>
      </c>
      <c r="K40" s="51">
        <v>5947500</v>
      </c>
    </row>
    <row r="41" s="37" customFormat="1" ht="47.25" spans="1:11">
      <c r="A41" s="16">
        <v>37</v>
      </c>
      <c r="B41" s="17" t="s">
        <v>85</v>
      </c>
      <c r="C41" s="45" t="s">
        <v>86</v>
      </c>
      <c r="D41" s="45">
        <v>104822</v>
      </c>
      <c r="E41" s="25">
        <v>43969</v>
      </c>
      <c r="F41" s="48">
        <v>45980</v>
      </c>
      <c r="G41" s="49">
        <v>0.0372</v>
      </c>
      <c r="H41" s="33">
        <v>10</v>
      </c>
      <c r="I41" s="45">
        <v>30</v>
      </c>
      <c r="J41" s="50">
        <v>0</v>
      </c>
      <c r="K41" s="51">
        <v>18600000</v>
      </c>
    </row>
    <row r="42" s="37" customFormat="1" ht="31.5" spans="1:11">
      <c r="A42" s="16">
        <v>38</v>
      </c>
      <c r="B42" s="17" t="s">
        <v>87</v>
      </c>
      <c r="C42" s="45" t="s">
        <v>88</v>
      </c>
      <c r="D42" s="45">
        <v>104823</v>
      </c>
      <c r="E42" s="25">
        <v>43969</v>
      </c>
      <c r="F42" s="48">
        <v>45980</v>
      </c>
      <c r="G42" s="49">
        <v>0.0293</v>
      </c>
      <c r="H42" s="33">
        <v>12.3</v>
      </c>
      <c r="I42" s="45">
        <v>10</v>
      </c>
      <c r="J42" s="50">
        <v>0</v>
      </c>
      <c r="K42" s="51">
        <v>11262187.5</v>
      </c>
    </row>
    <row r="43" s="37" customFormat="1" ht="47.25" spans="1:11">
      <c r="A43" s="16">
        <v>39</v>
      </c>
      <c r="B43" s="17" t="s">
        <v>89</v>
      </c>
      <c r="C43" s="45" t="s">
        <v>90</v>
      </c>
      <c r="D43" s="45">
        <v>2005382</v>
      </c>
      <c r="E43" s="25">
        <v>43969</v>
      </c>
      <c r="F43" s="48">
        <v>45980</v>
      </c>
      <c r="G43" s="49">
        <v>0.0343</v>
      </c>
      <c r="H43" s="33">
        <v>1.5</v>
      </c>
      <c r="I43" s="45">
        <v>15</v>
      </c>
      <c r="J43" s="50">
        <v>0</v>
      </c>
      <c r="K43" s="51">
        <v>2572500</v>
      </c>
    </row>
    <row r="44" s="37" customFormat="1" ht="31.5" spans="1:11">
      <c r="A44" s="16">
        <v>40</v>
      </c>
      <c r="B44" s="17" t="s">
        <v>91</v>
      </c>
      <c r="C44" s="45" t="s">
        <v>92</v>
      </c>
      <c r="D44" s="45">
        <v>104824</v>
      </c>
      <c r="E44" s="25">
        <v>43969</v>
      </c>
      <c r="F44" s="48">
        <v>45980</v>
      </c>
      <c r="G44" s="49">
        <v>0.0293</v>
      </c>
      <c r="H44" s="33">
        <v>29.7</v>
      </c>
      <c r="I44" s="45">
        <v>10</v>
      </c>
      <c r="J44" s="50">
        <v>0</v>
      </c>
      <c r="K44" s="51">
        <v>21755250</v>
      </c>
    </row>
    <row r="45" s="37" customFormat="1" ht="31.5" spans="1:11">
      <c r="A45" s="16">
        <v>41</v>
      </c>
      <c r="B45" s="17" t="s">
        <v>93</v>
      </c>
      <c r="C45" s="45" t="s">
        <v>94</v>
      </c>
      <c r="D45" s="45">
        <v>104825</v>
      </c>
      <c r="E45" s="25">
        <v>43969</v>
      </c>
      <c r="F45" s="48">
        <v>45980</v>
      </c>
      <c r="G45" s="49">
        <v>0.0343</v>
      </c>
      <c r="H45" s="33">
        <v>0.7</v>
      </c>
      <c r="I45" s="45">
        <v>15</v>
      </c>
      <c r="J45" s="50">
        <v>0</v>
      </c>
      <c r="K45" s="51">
        <v>1200500</v>
      </c>
    </row>
    <row r="46" s="37" customFormat="1" ht="31.5" spans="1:11">
      <c r="A46" s="16">
        <v>42</v>
      </c>
      <c r="B46" s="17" t="s">
        <v>95</v>
      </c>
      <c r="C46" s="45" t="s">
        <v>96</v>
      </c>
      <c r="D46" s="45">
        <v>104826</v>
      </c>
      <c r="E46" s="25">
        <v>43969</v>
      </c>
      <c r="F46" s="48">
        <v>45980</v>
      </c>
      <c r="G46" s="49">
        <v>0.0293</v>
      </c>
      <c r="H46" s="33">
        <v>5.2</v>
      </c>
      <c r="I46" s="45">
        <v>10</v>
      </c>
      <c r="J46" s="50">
        <v>0</v>
      </c>
      <c r="K46" s="51">
        <v>4761250</v>
      </c>
    </row>
    <row r="47" s="37" customFormat="1" ht="47.25" spans="1:11">
      <c r="A47" s="16">
        <v>43</v>
      </c>
      <c r="B47" s="17" t="s">
        <v>97</v>
      </c>
      <c r="C47" s="45" t="s">
        <v>98</v>
      </c>
      <c r="D47" s="45">
        <v>104827</v>
      </c>
      <c r="E47" s="25">
        <v>43969</v>
      </c>
      <c r="F47" s="48">
        <v>45980</v>
      </c>
      <c r="G47" s="49">
        <v>0.0293</v>
      </c>
      <c r="H47" s="33">
        <v>2.16</v>
      </c>
      <c r="I47" s="45">
        <v>10</v>
      </c>
      <c r="J47" s="50">
        <v>0</v>
      </c>
      <c r="K47" s="51">
        <v>1518912</v>
      </c>
    </row>
    <row r="48" s="37" customFormat="1" ht="47.25" spans="1:11">
      <c r="A48" s="16">
        <v>44</v>
      </c>
      <c r="B48" s="17" t="s">
        <v>99</v>
      </c>
      <c r="C48" s="45" t="s">
        <v>100</v>
      </c>
      <c r="D48" s="45">
        <v>104828</v>
      </c>
      <c r="E48" s="25">
        <v>43969</v>
      </c>
      <c r="F48" s="48">
        <v>45980</v>
      </c>
      <c r="G48" s="49">
        <v>0.0293</v>
      </c>
      <c r="H48" s="33">
        <v>6.76</v>
      </c>
      <c r="I48" s="45">
        <v>10</v>
      </c>
      <c r="J48" s="50">
        <v>0</v>
      </c>
      <c r="K48" s="51">
        <v>8417890</v>
      </c>
    </row>
    <row r="49" s="37" customFormat="1" ht="31.5" spans="1:11">
      <c r="A49" s="16">
        <v>45</v>
      </c>
      <c r="B49" s="17" t="s">
        <v>101</v>
      </c>
      <c r="C49" s="45" t="s">
        <v>102</v>
      </c>
      <c r="D49" s="45">
        <v>104829</v>
      </c>
      <c r="E49" s="25">
        <v>43969</v>
      </c>
      <c r="F49" s="48">
        <v>45980</v>
      </c>
      <c r="G49" s="49">
        <v>0.0355</v>
      </c>
      <c r="H49" s="33">
        <v>1.43</v>
      </c>
      <c r="I49" s="45">
        <v>20</v>
      </c>
      <c r="J49" s="50">
        <v>0</v>
      </c>
      <c r="K49" s="51">
        <v>2538250</v>
      </c>
    </row>
    <row r="50" s="37" customFormat="1" ht="31.5" spans="1:11">
      <c r="A50" s="16">
        <v>46</v>
      </c>
      <c r="B50" s="17" t="s">
        <v>103</v>
      </c>
      <c r="C50" s="45" t="s">
        <v>104</v>
      </c>
      <c r="D50" s="45">
        <v>104830</v>
      </c>
      <c r="E50" s="25">
        <v>43969</v>
      </c>
      <c r="F50" s="48">
        <v>45980</v>
      </c>
      <c r="G50" s="49">
        <v>0.0355</v>
      </c>
      <c r="H50" s="33">
        <v>1.43</v>
      </c>
      <c r="I50" s="45">
        <v>20</v>
      </c>
      <c r="J50" s="50">
        <v>0</v>
      </c>
      <c r="K50" s="51">
        <v>2538250</v>
      </c>
    </row>
    <row r="51" s="37" customFormat="1" ht="31.5" spans="1:11">
      <c r="A51" s="16">
        <v>47</v>
      </c>
      <c r="B51" s="17" t="s">
        <v>105</v>
      </c>
      <c r="C51" s="45" t="s">
        <v>106</v>
      </c>
      <c r="D51" s="45">
        <v>104831</v>
      </c>
      <c r="E51" s="25">
        <v>43969</v>
      </c>
      <c r="F51" s="48">
        <v>45980</v>
      </c>
      <c r="G51" s="49">
        <v>0.0355</v>
      </c>
      <c r="H51" s="33">
        <v>1</v>
      </c>
      <c r="I51" s="45">
        <v>20</v>
      </c>
      <c r="J51" s="50">
        <v>0</v>
      </c>
      <c r="K51" s="51">
        <v>1668500</v>
      </c>
    </row>
    <row r="52" s="37" customFormat="1" ht="31.5" spans="1:11">
      <c r="A52" s="16">
        <v>48</v>
      </c>
      <c r="B52" s="17" t="s">
        <v>107</v>
      </c>
      <c r="C52" s="45" t="s">
        <v>108</v>
      </c>
      <c r="D52" s="45">
        <v>104834</v>
      </c>
      <c r="E52" s="25">
        <v>43969</v>
      </c>
      <c r="F52" s="48">
        <v>45980</v>
      </c>
      <c r="G52" s="49">
        <v>0.0343</v>
      </c>
      <c r="H52" s="33">
        <v>5.9</v>
      </c>
      <c r="I52" s="45">
        <v>15</v>
      </c>
      <c r="J52" s="50">
        <v>0</v>
      </c>
      <c r="K52" s="51">
        <v>10118500</v>
      </c>
    </row>
    <row r="53" s="37" customFormat="1" ht="31.5" spans="1:11">
      <c r="A53" s="16">
        <v>49</v>
      </c>
      <c r="B53" s="17" t="s">
        <v>109</v>
      </c>
      <c r="C53" s="45" t="s">
        <v>110</v>
      </c>
      <c r="D53" s="45">
        <v>104835</v>
      </c>
      <c r="E53" s="25">
        <v>43969</v>
      </c>
      <c r="F53" s="48">
        <v>45980</v>
      </c>
      <c r="G53" s="49">
        <v>0.0293</v>
      </c>
      <c r="H53" s="33">
        <v>2.4</v>
      </c>
      <c r="I53" s="45">
        <v>10</v>
      </c>
      <c r="J53" s="50">
        <v>0</v>
      </c>
      <c r="K53" s="51">
        <v>2197500</v>
      </c>
    </row>
    <row r="54" s="37" customFormat="1" ht="31.5" spans="1:11">
      <c r="A54" s="16">
        <v>50</v>
      </c>
      <c r="B54" s="17" t="s">
        <v>111</v>
      </c>
      <c r="C54" s="45" t="s">
        <v>112</v>
      </c>
      <c r="D54" s="45">
        <v>2005383</v>
      </c>
      <c r="E54" s="25">
        <v>43969</v>
      </c>
      <c r="F54" s="48">
        <v>45980</v>
      </c>
      <c r="G54" s="49">
        <v>0.0343</v>
      </c>
      <c r="H54" s="33">
        <v>6.2</v>
      </c>
      <c r="I54" s="52">
        <v>15</v>
      </c>
      <c r="J54" s="50">
        <v>0</v>
      </c>
      <c r="K54" s="51">
        <v>10633000</v>
      </c>
    </row>
    <row r="55" s="37" customFormat="1" ht="31.5" spans="1:11">
      <c r="A55" s="16">
        <v>51</v>
      </c>
      <c r="B55" s="17" t="s">
        <v>113</v>
      </c>
      <c r="C55" s="45" t="s">
        <v>114</v>
      </c>
      <c r="D55" s="45">
        <v>2005385</v>
      </c>
      <c r="E55" s="25">
        <v>43969</v>
      </c>
      <c r="F55" s="48">
        <v>45980</v>
      </c>
      <c r="G55" s="49">
        <v>0.0343</v>
      </c>
      <c r="H55" s="33">
        <v>0.2</v>
      </c>
      <c r="I55" s="45">
        <v>15</v>
      </c>
      <c r="J55" s="50">
        <v>0</v>
      </c>
      <c r="K55" s="51">
        <v>343000</v>
      </c>
    </row>
    <row r="56" s="37" customFormat="1" ht="31.5" spans="1:11">
      <c r="A56" s="16">
        <v>52</v>
      </c>
      <c r="B56" s="17" t="s">
        <v>115</v>
      </c>
      <c r="C56" s="45" t="s">
        <v>116</v>
      </c>
      <c r="D56" s="45">
        <v>2005386</v>
      </c>
      <c r="E56" s="25">
        <v>43969</v>
      </c>
      <c r="F56" s="48">
        <v>45980</v>
      </c>
      <c r="G56" s="49">
        <v>0.0343</v>
      </c>
      <c r="H56" s="33">
        <v>1.1</v>
      </c>
      <c r="I56" s="45">
        <v>15</v>
      </c>
      <c r="J56" s="50">
        <v>0</v>
      </c>
      <c r="K56" s="51">
        <v>1886500</v>
      </c>
    </row>
    <row r="57" s="37" customFormat="1" ht="47.25" spans="1:11">
      <c r="A57" s="16">
        <v>53</v>
      </c>
      <c r="B57" s="17" t="s">
        <v>117</v>
      </c>
      <c r="C57" s="45" t="s">
        <v>118</v>
      </c>
      <c r="D57" s="45">
        <v>2005387</v>
      </c>
      <c r="E57" s="25">
        <v>43969</v>
      </c>
      <c r="F57" s="48">
        <v>45980</v>
      </c>
      <c r="G57" s="49">
        <v>0.0293</v>
      </c>
      <c r="H57" s="33">
        <v>0.9</v>
      </c>
      <c r="I57" s="45">
        <v>10</v>
      </c>
      <c r="J57" s="50">
        <v>0</v>
      </c>
      <c r="K57" s="51">
        <v>1318500</v>
      </c>
    </row>
    <row r="58" s="37" customFormat="1" ht="47.25" spans="1:11">
      <c r="A58" s="16">
        <v>54</v>
      </c>
      <c r="B58" s="17" t="s">
        <v>119</v>
      </c>
      <c r="C58" s="45" t="s">
        <v>120</v>
      </c>
      <c r="D58" s="45">
        <v>2005388</v>
      </c>
      <c r="E58" s="25">
        <v>43969</v>
      </c>
      <c r="F58" s="48">
        <v>45980</v>
      </c>
      <c r="G58" s="49">
        <v>0.0343</v>
      </c>
      <c r="H58" s="33">
        <v>1.55</v>
      </c>
      <c r="I58" s="45">
        <v>15</v>
      </c>
      <c r="J58" s="50">
        <v>0</v>
      </c>
      <c r="K58" s="51">
        <v>2658250</v>
      </c>
    </row>
    <row r="59" s="37" customFormat="1" ht="47.25" spans="1:11">
      <c r="A59" s="16">
        <v>55</v>
      </c>
      <c r="B59" s="17" t="s">
        <v>121</v>
      </c>
      <c r="C59" s="45" t="s">
        <v>122</v>
      </c>
      <c r="D59" s="45">
        <v>2005389</v>
      </c>
      <c r="E59" s="25">
        <v>43969</v>
      </c>
      <c r="F59" s="48">
        <v>45980</v>
      </c>
      <c r="G59" s="49">
        <v>0.0293</v>
      </c>
      <c r="H59" s="33">
        <v>2</v>
      </c>
      <c r="I59" s="45">
        <v>10</v>
      </c>
      <c r="J59" s="50">
        <v>0</v>
      </c>
      <c r="K59" s="51">
        <v>2930000</v>
      </c>
    </row>
    <row r="60" s="37" customFormat="1" ht="31.5" spans="1:11">
      <c r="A60" s="16">
        <v>56</v>
      </c>
      <c r="B60" s="17" t="s">
        <v>123</v>
      </c>
      <c r="C60" s="45" t="s">
        <v>124</v>
      </c>
      <c r="D60" s="45">
        <v>2005390</v>
      </c>
      <c r="E60" s="25">
        <v>43969</v>
      </c>
      <c r="F60" s="48">
        <v>45980</v>
      </c>
      <c r="G60" s="49">
        <v>0.0293</v>
      </c>
      <c r="H60" s="33">
        <v>0.85</v>
      </c>
      <c r="I60" s="45">
        <v>10</v>
      </c>
      <c r="J60" s="50">
        <v>0</v>
      </c>
      <c r="K60" s="51">
        <v>1245250</v>
      </c>
    </row>
    <row r="61" s="37" customFormat="1" ht="47.25" spans="1:11">
      <c r="A61" s="16">
        <v>57</v>
      </c>
      <c r="B61" s="17" t="s">
        <v>125</v>
      </c>
      <c r="C61" s="45" t="s">
        <v>126</v>
      </c>
      <c r="D61" s="45">
        <v>2005391</v>
      </c>
      <c r="E61" s="25">
        <v>43969</v>
      </c>
      <c r="F61" s="48">
        <v>45980</v>
      </c>
      <c r="G61" s="49">
        <v>0.0355</v>
      </c>
      <c r="H61" s="33">
        <v>0.999</v>
      </c>
      <c r="I61" s="45">
        <v>20</v>
      </c>
      <c r="J61" s="50">
        <v>0</v>
      </c>
      <c r="K61" s="51">
        <v>1773225</v>
      </c>
    </row>
    <row r="62" s="37" customFormat="1" ht="47.25" spans="1:11">
      <c r="A62" s="16">
        <v>58</v>
      </c>
      <c r="B62" s="17" t="s">
        <v>127</v>
      </c>
      <c r="C62" s="45" t="s">
        <v>128</v>
      </c>
      <c r="D62" s="45">
        <v>2005392</v>
      </c>
      <c r="E62" s="25">
        <v>43969</v>
      </c>
      <c r="F62" s="48">
        <v>45980</v>
      </c>
      <c r="G62" s="49">
        <v>0.0293</v>
      </c>
      <c r="H62" s="33">
        <v>2.461</v>
      </c>
      <c r="I62" s="45">
        <v>10</v>
      </c>
      <c r="J62" s="50">
        <v>0</v>
      </c>
      <c r="K62" s="51">
        <v>3605365</v>
      </c>
    </row>
    <row r="63" s="37" customFormat="1" ht="31.5" spans="1:11">
      <c r="A63" s="16">
        <v>59</v>
      </c>
      <c r="B63" s="17" t="s">
        <v>129</v>
      </c>
      <c r="C63" s="45" t="s">
        <v>130</v>
      </c>
      <c r="D63" s="45">
        <v>2005393</v>
      </c>
      <c r="E63" s="25">
        <v>43969</v>
      </c>
      <c r="F63" s="48">
        <v>45980</v>
      </c>
      <c r="G63" s="49">
        <v>0.0293</v>
      </c>
      <c r="H63" s="33">
        <v>4.89</v>
      </c>
      <c r="I63" s="45">
        <v>10</v>
      </c>
      <c r="J63" s="50">
        <v>0</v>
      </c>
      <c r="K63" s="51">
        <v>7163850</v>
      </c>
    </row>
    <row r="64" s="37" customFormat="1" ht="31.5" spans="1:11">
      <c r="A64" s="16">
        <v>60</v>
      </c>
      <c r="B64" s="17" t="s">
        <v>131</v>
      </c>
      <c r="C64" s="45" t="s">
        <v>132</v>
      </c>
      <c r="D64" s="45">
        <v>2005394</v>
      </c>
      <c r="E64" s="25">
        <v>43969</v>
      </c>
      <c r="F64" s="48">
        <v>45980</v>
      </c>
      <c r="G64" s="49">
        <v>0.0343</v>
      </c>
      <c r="H64" s="33">
        <v>0.85</v>
      </c>
      <c r="I64" s="45">
        <v>15</v>
      </c>
      <c r="J64" s="50">
        <v>0</v>
      </c>
      <c r="K64" s="51">
        <v>1457750</v>
      </c>
    </row>
    <row r="65" s="37" customFormat="1" ht="31.5" spans="1:11">
      <c r="A65" s="16">
        <v>61</v>
      </c>
      <c r="B65" s="17" t="s">
        <v>133</v>
      </c>
      <c r="C65" s="45" t="s">
        <v>134</v>
      </c>
      <c r="D65" s="45">
        <v>2005395</v>
      </c>
      <c r="E65" s="25">
        <v>43969</v>
      </c>
      <c r="F65" s="48">
        <v>45980</v>
      </c>
      <c r="G65" s="49">
        <v>0.0343</v>
      </c>
      <c r="H65" s="33">
        <v>2.63</v>
      </c>
      <c r="I65" s="45">
        <v>15</v>
      </c>
      <c r="J65" s="50">
        <v>0</v>
      </c>
      <c r="K65" s="51">
        <v>4510450</v>
      </c>
    </row>
    <row r="66" s="37" customFormat="1" ht="31.5" spans="1:11">
      <c r="A66" s="16">
        <v>62</v>
      </c>
      <c r="B66" s="17" t="s">
        <v>135</v>
      </c>
      <c r="C66" s="45" t="s">
        <v>136</v>
      </c>
      <c r="D66" s="53">
        <v>198021</v>
      </c>
      <c r="E66" s="25">
        <v>44344</v>
      </c>
      <c r="F66" s="48">
        <v>45991</v>
      </c>
      <c r="G66" s="49">
        <v>0.0368</v>
      </c>
      <c r="H66" s="33">
        <v>4.6</v>
      </c>
      <c r="I66" s="45">
        <v>15</v>
      </c>
      <c r="J66" s="50">
        <v>0</v>
      </c>
      <c r="K66" s="51">
        <v>8464000</v>
      </c>
    </row>
    <row r="67" s="37" customFormat="1" ht="31.5" spans="1:11">
      <c r="A67" s="16">
        <v>63</v>
      </c>
      <c r="B67" s="17" t="s">
        <v>137</v>
      </c>
      <c r="C67" s="45" t="s">
        <v>138</v>
      </c>
      <c r="D67" s="53">
        <v>198025</v>
      </c>
      <c r="E67" s="25">
        <v>44344</v>
      </c>
      <c r="F67" s="48">
        <v>45991</v>
      </c>
      <c r="G67" s="49">
        <v>0.0333</v>
      </c>
      <c r="H67" s="33">
        <v>13</v>
      </c>
      <c r="I67" s="45">
        <v>10</v>
      </c>
      <c r="J67" s="50">
        <v>0</v>
      </c>
      <c r="K67" s="51">
        <v>16233750</v>
      </c>
    </row>
    <row r="68" s="37" customFormat="1" ht="47.25" spans="1:11">
      <c r="A68" s="16">
        <v>64</v>
      </c>
      <c r="B68" s="17" t="s">
        <v>139</v>
      </c>
      <c r="C68" s="45" t="s">
        <v>140</v>
      </c>
      <c r="D68" s="53">
        <v>198026</v>
      </c>
      <c r="E68" s="25">
        <v>44344</v>
      </c>
      <c r="F68" s="48">
        <v>45991</v>
      </c>
      <c r="G68" s="49">
        <v>0.038</v>
      </c>
      <c r="H68" s="33">
        <v>1.2</v>
      </c>
      <c r="I68" s="45">
        <v>20</v>
      </c>
      <c r="J68" s="50">
        <v>0</v>
      </c>
      <c r="K68" s="51">
        <v>2280000</v>
      </c>
    </row>
    <row r="69" s="37" customFormat="1" ht="31.5" spans="1:11">
      <c r="A69" s="16">
        <v>65</v>
      </c>
      <c r="B69" s="17" t="s">
        <v>141</v>
      </c>
      <c r="C69" s="45" t="s">
        <v>142</v>
      </c>
      <c r="D69" s="53">
        <v>198027</v>
      </c>
      <c r="E69" s="25">
        <v>44344</v>
      </c>
      <c r="F69" s="48">
        <v>45991</v>
      </c>
      <c r="G69" s="49">
        <v>0.0368</v>
      </c>
      <c r="H69" s="33">
        <v>6.8</v>
      </c>
      <c r="I69" s="45">
        <v>15</v>
      </c>
      <c r="J69" s="50">
        <v>0</v>
      </c>
      <c r="K69" s="51">
        <v>12512000</v>
      </c>
    </row>
    <row r="70" s="37" customFormat="1" ht="31.5" spans="1:11">
      <c r="A70" s="16">
        <v>66</v>
      </c>
      <c r="B70" s="17" t="s">
        <v>143</v>
      </c>
      <c r="C70" s="45" t="s">
        <v>144</v>
      </c>
      <c r="D70" s="53">
        <v>198028</v>
      </c>
      <c r="E70" s="25">
        <v>44344</v>
      </c>
      <c r="F70" s="48">
        <v>45991</v>
      </c>
      <c r="G70" s="49">
        <v>0.0368</v>
      </c>
      <c r="H70" s="33">
        <v>7.6</v>
      </c>
      <c r="I70" s="45">
        <v>15</v>
      </c>
      <c r="J70" s="50">
        <v>0</v>
      </c>
      <c r="K70" s="51">
        <v>13984000</v>
      </c>
    </row>
    <row r="71" s="37" customFormat="1" ht="47.25" spans="1:11">
      <c r="A71" s="16">
        <v>67</v>
      </c>
      <c r="B71" s="17" t="s">
        <v>145</v>
      </c>
      <c r="C71" s="45" t="s">
        <v>146</v>
      </c>
      <c r="D71" s="53">
        <v>198030</v>
      </c>
      <c r="E71" s="25">
        <v>44344</v>
      </c>
      <c r="F71" s="48">
        <v>45991</v>
      </c>
      <c r="G71" s="49">
        <v>0.0368</v>
      </c>
      <c r="H71" s="33">
        <v>2.4</v>
      </c>
      <c r="I71" s="45">
        <v>15</v>
      </c>
      <c r="J71" s="50">
        <v>0</v>
      </c>
      <c r="K71" s="51">
        <v>4416000</v>
      </c>
    </row>
    <row r="72" s="37" customFormat="1" ht="47.25" spans="1:11">
      <c r="A72" s="16">
        <v>68</v>
      </c>
      <c r="B72" s="17" t="s">
        <v>147</v>
      </c>
      <c r="C72" s="45" t="s">
        <v>148</v>
      </c>
      <c r="D72" s="53">
        <v>198031</v>
      </c>
      <c r="E72" s="25">
        <v>44344</v>
      </c>
      <c r="F72" s="48">
        <v>45991</v>
      </c>
      <c r="G72" s="49">
        <v>0.0368</v>
      </c>
      <c r="H72" s="33">
        <v>12.69</v>
      </c>
      <c r="I72" s="45">
        <v>15</v>
      </c>
      <c r="J72" s="50">
        <v>0</v>
      </c>
      <c r="K72" s="51">
        <v>23349600</v>
      </c>
    </row>
    <row r="73" s="37" customFormat="1" ht="47.25" spans="1:11">
      <c r="A73" s="16">
        <v>69</v>
      </c>
      <c r="B73" s="17" t="s">
        <v>149</v>
      </c>
      <c r="C73" s="45" t="s">
        <v>150</v>
      </c>
      <c r="D73" s="53">
        <v>198032</v>
      </c>
      <c r="E73" s="25">
        <v>44344</v>
      </c>
      <c r="F73" s="48">
        <v>45991</v>
      </c>
      <c r="G73" s="49">
        <v>0.0333</v>
      </c>
      <c r="H73" s="33">
        <v>3.4</v>
      </c>
      <c r="I73" s="45">
        <v>10</v>
      </c>
      <c r="J73" s="50">
        <v>0</v>
      </c>
      <c r="K73" s="51">
        <v>5661000</v>
      </c>
    </row>
    <row r="74" s="37" customFormat="1" ht="47.25" spans="1:11">
      <c r="A74" s="16">
        <v>70</v>
      </c>
      <c r="B74" s="17" t="s">
        <v>151</v>
      </c>
      <c r="C74" s="45" t="s">
        <v>152</v>
      </c>
      <c r="D74" s="53">
        <v>198033</v>
      </c>
      <c r="E74" s="25">
        <v>44344</v>
      </c>
      <c r="F74" s="48">
        <v>45991</v>
      </c>
      <c r="G74" s="49">
        <v>0.0333</v>
      </c>
      <c r="H74" s="33">
        <v>4</v>
      </c>
      <c r="I74" s="45">
        <v>10</v>
      </c>
      <c r="J74" s="50">
        <v>0</v>
      </c>
      <c r="K74" s="51">
        <v>3996000</v>
      </c>
    </row>
    <row r="75" s="37" customFormat="1" ht="31.5" spans="1:11">
      <c r="A75" s="16">
        <v>71</v>
      </c>
      <c r="B75" s="17" t="s">
        <v>153</v>
      </c>
      <c r="C75" s="45" t="s">
        <v>154</v>
      </c>
      <c r="D75" s="53">
        <v>198034</v>
      </c>
      <c r="E75" s="25">
        <v>44344</v>
      </c>
      <c r="F75" s="48">
        <v>45991</v>
      </c>
      <c r="G75" s="49">
        <v>0.0368</v>
      </c>
      <c r="H75" s="33">
        <v>19.6</v>
      </c>
      <c r="I75" s="45">
        <v>15</v>
      </c>
      <c r="J75" s="50">
        <v>0</v>
      </c>
      <c r="K75" s="51">
        <v>36064000</v>
      </c>
    </row>
    <row r="76" s="37" customFormat="1" ht="31.5" spans="1:11">
      <c r="A76" s="16">
        <v>72</v>
      </c>
      <c r="B76" s="17" t="s">
        <v>155</v>
      </c>
      <c r="C76" s="45" t="s">
        <v>156</v>
      </c>
      <c r="D76" s="53">
        <v>198035</v>
      </c>
      <c r="E76" s="25">
        <v>44344</v>
      </c>
      <c r="F76" s="48">
        <v>45991</v>
      </c>
      <c r="G76" s="49">
        <v>0.0368</v>
      </c>
      <c r="H76" s="33">
        <v>4.98</v>
      </c>
      <c r="I76" s="45">
        <v>15</v>
      </c>
      <c r="J76" s="50">
        <v>0</v>
      </c>
      <c r="K76" s="51">
        <v>9163200</v>
      </c>
    </row>
    <row r="77" s="37" customFormat="1" ht="31.5" spans="1:11">
      <c r="A77" s="16">
        <v>73</v>
      </c>
      <c r="B77" s="17" t="s">
        <v>157</v>
      </c>
      <c r="C77" s="45" t="s">
        <v>158</v>
      </c>
      <c r="D77" s="53">
        <v>198036</v>
      </c>
      <c r="E77" s="25">
        <v>44344</v>
      </c>
      <c r="F77" s="48">
        <v>45991</v>
      </c>
      <c r="G77" s="49">
        <v>0.0333</v>
      </c>
      <c r="H77" s="33">
        <v>4.5</v>
      </c>
      <c r="I77" s="45">
        <v>10</v>
      </c>
      <c r="J77" s="50">
        <v>0</v>
      </c>
      <c r="K77" s="51">
        <v>7492500</v>
      </c>
    </row>
    <row r="78" s="37" customFormat="1" ht="31.5" spans="1:11">
      <c r="A78" s="16">
        <v>74</v>
      </c>
      <c r="B78" s="17" t="s">
        <v>159</v>
      </c>
      <c r="C78" s="45" t="s">
        <v>160</v>
      </c>
      <c r="D78" s="53">
        <v>198037</v>
      </c>
      <c r="E78" s="25">
        <v>44344</v>
      </c>
      <c r="F78" s="48">
        <v>45991</v>
      </c>
      <c r="G78" s="49">
        <v>0.0368</v>
      </c>
      <c r="H78" s="33">
        <v>0.4</v>
      </c>
      <c r="I78" s="45">
        <v>15</v>
      </c>
      <c r="J78" s="50">
        <v>0</v>
      </c>
      <c r="K78" s="51">
        <v>736000</v>
      </c>
    </row>
    <row r="79" s="37" customFormat="1" ht="31.5" spans="1:11">
      <c r="A79" s="16">
        <v>75</v>
      </c>
      <c r="B79" s="17" t="s">
        <v>161</v>
      </c>
      <c r="C79" s="45" t="s">
        <v>162</v>
      </c>
      <c r="D79" s="53">
        <v>198038</v>
      </c>
      <c r="E79" s="25">
        <v>44344</v>
      </c>
      <c r="F79" s="48">
        <v>45991</v>
      </c>
      <c r="G79" s="49">
        <v>0.0333</v>
      </c>
      <c r="H79" s="33">
        <v>1</v>
      </c>
      <c r="I79" s="45">
        <v>10</v>
      </c>
      <c r="J79" s="50">
        <v>0</v>
      </c>
      <c r="K79" s="51">
        <v>1665000</v>
      </c>
    </row>
    <row r="80" s="37" customFormat="1" ht="31.5" spans="1:11">
      <c r="A80" s="16">
        <v>76</v>
      </c>
      <c r="B80" s="17" t="s">
        <v>163</v>
      </c>
      <c r="C80" s="45" t="s">
        <v>164</v>
      </c>
      <c r="D80" s="53">
        <v>198039</v>
      </c>
      <c r="E80" s="25">
        <v>44344</v>
      </c>
      <c r="F80" s="48">
        <v>45991</v>
      </c>
      <c r="G80" s="49">
        <v>0.0368</v>
      </c>
      <c r="H80" s="33">
        <v>7.1</v>
      </c>
      <c r="I80" s="45">
        <v>15</v>
      </c>
      <c r="J80" s="50">
        <v>0</v>
      </c>
      <c r="K80" s="51">
        <v>13064000</v>
      </c>
    </row>
    <row r="81" s="37" customFormat="1" ht="47.25" spans="1:11">
      <c r="A81" s="16">
        <v>77</v>
      </c>
      <c r="B81" s="17" t="s">
        <v>165</v>
      </c>
      <c r="C81" s="45" t="s">
        <v>166</v>
      </c>
      <c r="D81" s="53">
        <v>198040</v>
      </c>
      <c r="E81" s="25">
        <v>44344</v>
      </c>
      <c r="F81" s="48">
        <v>45991</v>
      </c>
      <c r="G81" s="49">
        <v>0.038</v>
      </c>
      <c r="H81" s="33">
        <v>10.21</v>
      </c>
      <c r="I81" s="45">
        <v>20</v>
      </c>
      <c r="J81" s="50">
        <v>0</v>
      </c>
      <c r="K81" s="51">
        <v>19399000</v>
      </c>
    </row>
    <row r="82" s="37" customFormat="1" ht="31.5" spans="1:11">
      <c r="A82" s="16">
        <v>78</v>
      </c>
      <c r="B82" s="17" t="s">
        <v>167</v>
      </c>
      <c r="C82" s="45" t="s">
        <v>168</v>
      </c>
      <c r="D82" s="53">
        <v>198041</v>
      </c>
      <c r="E82" s="25">
        <v>44344</v>
      </c>
      <c r="F82" s="48">
        <v>45991</v>
      </c>
      <c r="G82" s="49">
        <v>0.0368</v>
      </c>
      <c r="H82" s="33">
        <v>1.3</v>
      </c>
      <c r="I82" s="45">
        <v>15</v>
      </c>
      <c r="J82" s="50">
        <v>0</v>
      </c>
      <c r="K82" s="51">
        <v>2392000</v>
      </c>
    </row>
    <row r="83" s="37" customFormat="1" ht="31.5" spans="1:11">
      <c r="A83" s="16">
        <v>79</v>
      </c>
      <c r="B83" s="17" t="s">
        <v>169</v>
      </c>
      <c r="C83" s="45" t="s">
        <v>170</v>
      </c>
      <c r="D83" s="53">
        <v>198042</v>
      </c>
      <c r="E83" s="25">
        <v>44344</v>
      </c>
      <c r="F83" s="48">
        <v>45991</v>
      </c>
      <c r="G83" s="49">
        <v>0.0368</v>
      </c>
      <c r="H83" s="33">
        <v>0.5</v>
      </c>
      <c r="I83" s="45">
        <v>15</v>
      </c>
      <c r="J83" s="50">
        <v>0</v>
      </c>
      <c r="K83" s="51">
        <v>920000</v>
      </c>
    </row>
    <row r="84" s="37" customFormat="1" ht="47.25" spans="1:11">
      <c r="A84" s="16">
        <v>80</v>
      </c>
      <c r="B84" s="17" t="s">
        <v>171</v>
      </c>
      <c r="C84" s="45" t="s">
        <v>172</v>
      </c>
      <c r="D84" s="53">
        <v>198043</v>
      </c>
      <c r="E84" s="25">
        <v>44344</v>
      </c>
      <c r="F84" s="48">
        <v>45991</v>
      </c>
      <c r="G84" s="49">
        <v>0.0333</v>
      </c>
      <c r="H84" s="33">
        <v>1.2</v>
      </c>
      <c r="I84" s="45">
        <v>10</v>
      </c>
      <c r="J84" s="50">
        <v>0</v>
      </c>
      <c r="K84" s="51">
        <v>1998000</v>
      </c>
    </row>
    <row r="85" s="37" customFormat="1" ht="31.5" spans="1:11">
      <c r="A85" s="16">
        <v>81</v>
      </c>
      <c r="B85" s="17" t="s">
        <v>173</v>
      </c>
      <c r="C85" s="45" t="s">
        <v>174</v>
      </c>
      <c r="D85" s="53">
        <v>198044</v>
      </c>
      <c r="E85" s="25">
        <v>44344</v>
      </c>
      <c r="F85" s="48">
        <v>45991</v>
      </c>
      <c r="G85" s="49">
        <v>0.0368</v>
      </c>
      <c r="H85" s="33">
        <v>1.3</v>
      </c>
      <c r="I85" s="45">
        <v>15</v>
      </c>
      <c r="J85" s="50">
        <v>0</v>
      </c>
      <c r="K85" s="51">
        <v>2392000</v>
      </c>
    </row>
    <row r="86" s="37" customFormat="1" ht="47.25" spans="1:11">
      <c r="A86" s="16">
        <v>82</v>
      </c>
      <c r="B86" s="17" t="s">
        <v>175</v>
      </c>
      <c r="C86" s="45" t="s">
        <v>176</v>
      </c>
      <c r="D86" s="45">
        <v>2171255</v>
      </c>
      <c r="E86" s="25">
        <v>44522</v>
      </c>
      <c r="F86" s="48">
        <v>45984</v>
      </c>
      <c r="G86" s="49">
        <v>0.0342</v>
      </c>
      <c r="H86" s="33">
        <v>25.53</v>
      </c>
      <c r="I86" s="45">
        <v>15</v>
      </c>
      <c r="J86" s="50">
        <v>0</v>
      </c>
      <c r="K86" s="51">
        <v>43656300</v>
      </c>
    </row>
    <row r="87" s="37" customFormat="1" ht="47.25" spans="1:11">
      <c r="A87" s="16">
        <v>83</v>
      </c>
      <c r="B87" s="17" t="s">
        <v>177</v>
      </c>
      <c r="C87" s="45" t="s">
        <v>178</v>
      </c>
      <c r="D87" s="45">
        <v>2171256</v>
      </c>
      <c r="E87" s="25">
        <v>44522</v>
      </c>
      <c r="F87" s="48">
        <v>45984</v>
      </c>
      <c r="G87" s="49">
        <v>0.0307</v>
      </c>
      <c r="H87" s="33">
        <v>1</v>
      </c>
      <c r="I87" s="45">
        <v>7</v>
      </c>
      <c r="J87" s="50">
        <v>0</v>
      </c>
      <c r="K87" s="51">
        <v>3070000</v>
      </c>
    </row>
    <row r="88" s="37" customFormat="1" ht="31.5" spans="1:11">
      <c r="A88" s="16">
        <v>84</v>
      </c>
      <c r="B88" s="17" t="s">
        <v>179</v>
      </c>
      <c r="C88" s="45" t="s">
        <v>180</v>
      </c>
      <c r="D88" s="45">
        <v>2171257</v>
      </c>
      <c r="E88" s="25">
        <v>44522</v>
      </c>
      <c r="F88" s="48">
        <v>45984</v>
      </c>
      <c r="G88" s="49">
        <v>0.0342</v>
      </c>
      <c r="H88" s="33">
        <v>2.42</v>
      </c>
      <c r="I88" s="45">
        <v>15</v>
      </c>
      <c r="J88" s="50">
        <v>0</v>
      </c>
      <c r="K88" s="51">
        <v>4138200</v>
      </c>
    </row>
    <row r="89" s="37" customFormat="1" ht="47.25" spans="1:11">
      <c r="A89" s="16">
        <v>85</v>
      </c>
      <c r="B89" s="17" t="s">
        <v>181</v>
      </c>
      <c r="C89" s="45" t="s">
        <v>182</v>
      </c>
      <c r="D89" s="45">
        <v>2171258</v>
      </c>
      <c r="E89" s="25">
        <v>44522</v>
      </c>
      <c r="F89" s="48">
        <v>45984</v>
      </c>
      <c r="G89" s="49">
        <v>0.0344</v>
      </c>
      <c r="H89" s="33">
        <v>0.7</v>
      </c>
      <c r="I89" s="45">
        <v>20</v>
      </c>
      <c r="J89" s="50">
        <v>0</v>
      </c>
      <c r="K89" s="51">
        <v>1204000</v>
      </c>
    </row>
    <row r="90" s="37" customFormat="1" ht="31.5" spans="1:11">
      <c r="A90" s="16">
        <v>86</v>
      </c>
      <c r="B90" s="17" t="s">
        <v>183</v>
      </c>
      <c r="C90" s="45" t="s">
        <v>184</v>
      </c>
      <c r="D90" s="45">
        <v>2171259</v>
      </c>
      <c r="E90" s="25">
        <v>44522</v>
      </c>
      <c r="F90" s="48">
        <v>45984</v>
      </c>
      <c r="G90" s="49">
        <v>0.0342</v>
      </c>
      <c r="H90" s="33">
        <v>0.28</v>
      </c>
      <c r="I90" s="45">
        <v>15</v>
      </c>
      <c r="J90" s="50">
        <v>0</v>
      </c>
      <c r="K90" s="51">
        <v>478800</v>
      </c>
    </row>
    <row r="91" s="37" customFormat="1" ht="31.5" spans="1:11">
      <c r="A91" s="16">
        <v>87</v>
      </c>
      <c r="B91" s="17" t="s">
        <v>185</v>
      </c>
      <c r="C91" s="45" t="s">
        <v>186</v>
      </c>
      <c r="D91" s="45">
        <v>2171260</v>
      </c>
      <c r="E91" s="25">
        <v>44522</v>
      </c>
      <c r="F91" s="48">
        <v>45984</v>
      </c>
      <c r="G91" s="49">
        <v>0.0344</v>
      </c>
      <c r="H91" s="33">
        <v>3.67</v>
      </c>
      <c r="I91" s="45">
        <v>20</v>
      </c>
      <c r="J91" s="50">
        <v>0</v>
      </c>
      <c r="K91" s="51">
        <v>6312400</v>
      </c>
    </row>
    <row r="92" s="37" customFormat="1" ht="31.5" spans="1:11">
      <c r="A92" s="16">
        <v>88</v>
      </c>
      <c r="B92" s="17" t="s">
        <v>187</v>
      </c>
      <c r="C92" s="45" t="s">
        <v>188</v>
      </c>
      <c r="D92" s="45">
        <v>2171261</v>
      </c>
      <c r="E92" s="25">
        <v>44522</v>
      </c>
      <c r="F92" s="48">
        <v>45984</v>
      </c>
      <c r="G92" s="49">
        <v>0.0342</v>
      </c>
      <c r="H92" s="33">
        <v>3.1085</v>
      </c>
      <c r="I92" s="45">
        <v>15</v>
      </c>
      <c r="J92" s="50">
        <v>0</v>
      </c>
      <c r="K92" s="51">
        <v>5315535</v>
      </c>
    </row>
    <row r="93" s="37" customFormat="1" ht="31.5" spans="1:11">
      <c r="A93" s="16">
        <v>89</v>
      </c>
      <c r="B93" s="17" t="s">
        <v>189</v>
      </c>
      <c r="C93" s="45" t="s">
        <v>190</v>
      </c>
      <c r="D93" s="45">
        <v>2171262</v>
      </c>
      <c r="E93" s="25">
        <v>44522</v>
      </c>
      <c r="F93" s="48">
        <v>45984</v>
      </c>
      <c r="G93" s="49">
        <v>0.0307</v>
      </c>
      <c r="H93" s="33">
        <v>0.37</v>
      </c>
      <c r="I93" s="45">
        <v>7</v>
      </c>
      <c r="J93" s="50">
        <v>0</v>
      </c>
      <c r="K93" s="51">
        <v>1135900</v>
      </c>
    </row>
    <row r="94" s="37" customFormat="1" ht="31.5" spans="1:11">
      <c r="A94" s="16">
        <v>90</v>
      </c>
      <c r="B94" s="17" t="s">
        <v>191</v>
      </c>
      <c r="C94" s="45" t="s">
        <v>192</v>
      </c>
      <c r="D94" s="45">
        <v>2171263</v>
      </c>
      <c r="E94" s="25">
        <v>44522</v>
      </c>
      <c r="F94" s="48">
        <v>45984</v>
      </c>
      <c r="G94" s="49">
        <v>0.0344</v>
      </c>
      <c r="H94" s="33">
        <v>0.901</v>
      </c>
      <c r="I94" s="45">
        <v>20</v>
      </c>
      <c r="J94" s="50">
        <v>0</v>
      </c>
      <c r="K94" s="51">
        <v>1549720</v>
      </c>
    </row>
    <row r="95" s="37" customFormat="1" ht="47.25" spans="1:11">
      <c r="A95" s="16">
        <v>91</v>
      </c>
      <c r="B95" s="17" t="s">
        <v>193</v>
      </c>
      <c r="C95" s="45" t="s">
        <v>194</v>
      </c>
      <c r="D95" s="45">
        <v>2171264</v>
      </c>
      <c r="E95" s="25">
        <v>44522</v>
      </c>
      <c r="F95" s="48">
        <v>45984</v>
      </c>
      <c r="G95" s="49">
        <v>0.0342</v>
      </c>
      <c r="H95" s="33">
        <v>0.9</v>
      </c>
      <c r="I95" s="45">
        <v>15</v>
      </c>
      <c r="J95" s="50">
        <v>0</v>
      </c>
      <c r="K95" s="51">
        <v>1539000</v>
      </c>
    </row>
    <row r="96" s="37" customFormat="1" ht="47.25" spans="1:11">
      <c r="A96" s="16">
        <v>92</v>
      </c>
      <c r="B96" s="17" t="s">
        <v>195</v>
      </c>
      <c r="C96" s="45" t="s">
        <v>196</v>
      </c>
      <c r="D96" s="45">
        <v>2171265</v>
      </c>
      <c r="E96" s="25">
        <v>44522</v>
      </c>
      <c r="F96" s="48">
        <v>45984</v>
      </c>
      <c r="G96" s="49">
        <v>0.0342</v>
      </c>
      <c r="H96" s="33">
        <v>3.25</v>
      </c>
      <c r="I96" s="45">
        <v>15</v>
      </c>
      <c r="J96" s="50">
        <v>0</v>
      </c>
      <c r="K96" s="51">
        <v>5557500</v>
      </c>
    </row>
    <row r="97" s="37" customFormat="1" ht="47.25" spans="1:11">
      <c r="A97" s="16">
        <v>93</v>
      </c>
      <c r="B97" s="17" t="s">
        <v>197</v>
      </c>
      <c r="C97" s="45" t="s">
        <v>198</v>
      </c>
      <c r="D97" s="45">
        <v>2171266</v>
      </c>
      <c r="E97" s="25">
        <v>44522</v>
      </c>
      <c r="F97" s="48">
        <v>45984</v>
      </c>
      <c r="G97" s="49">
        <v>0.0344</v>
      </c>
      <c r="H97" s="33">
        <v>0.824</v>
      </c>
      <c r="I97" s="45">
        <v>20</v>
      </c>
      <c r="J97" s="50">
        <v>0</v>
      </c>
      <c r="K97" s="51">
        <v>1417280</v>
      </c>
    </row>
    <row r="98" s="37" customFormat="1" ht="47.25" spans="1:11">
      <c r="A98" s="16">
        <v>94</v>
      </c>
      <c r="B98" s="17" t="s">
        <v>199</v>
      </c>
      <c r="C98" s="45" t="s">
        <v>200</v>
      </c>
      <c r="D98" s="45">
        <v>2171267</v>
      </c>
      <c r="E98" s="25">
        <v>44522</v>
      </c>
      <c r="F98" s="48">
        <v>45984</v>
      </c>
      <c r="G98" s="49">
        <v>0.0308</v>
      </c>
      <c r="H98" s="33">
        <v>3.442</v>
      </c>
      <c r="I98" s="45">
        <v>10</v>
      </c>
      <c r="J98" s="50">
        <v>0</v>
      </c>
      <c r="K98" s="51">
        <v>5300680</v>
      </c>
    </row>
    <row r="99" s="37" customFormat="1" ht="47.25" spans="1:11">
      <c r="A99" s="16">
        <v>95</v>
      </c>
      <c r="B99" s="17" t="s">
        <v>201</v>
      </c>
      <c r="C99" s="45" t="s">
        <v>202</v>
      </c>
      <c r="D99" s="45">
        <v>2171268</v>
      </c>
      <c r="E99" s="25">
        <v>44522</v>
      </c>
      <c r="F99" s="48">
        <v>45984</v>
      </c>
      <c r="G99" s="49">
        <v>0.0308</v>
      </c>
      <c r="H99" s="33">
        <v>1.43</v>
      </c>
      <c r="I99" s="45">
        <v>10</v>
      </c>
      <c r="J99" s="50">
        <v>0</v>
      </c>
      <c r="K99" s="51">
        <v>2202200</v>
      </c>
    </row>
    <row r="100" s="37" customFormat="1" ht="47.25" spans="1:11">
      <c r="A100" s="16">
        <v>96</v>
      </c>
      <c r="B100" s="17" t="s">
        <v>203</v>
      </c>
      <c r="C100" s="45" t="s">
        <v>204</v>
      </c>
      <c r="D100" s="45">
        <v>2171269</v>
      </c>
      <c r="E100" s="25">
        <v>44522</v>
      </c>
      <c r="F100" s="48">
        <v>45984</v>
      </c>
      <c r="G100" s="49">
        <v>0.0344</v>
      </c>
      <c r="H100" s="33">
        <v>1.3</v>
      </c>
      <c r="I100" s="45">
        <v>20</v>
      </c>
      <c r="J100" s="50">
        <v>0</v>
      </c>
      <c r="K100" s="51">
        <v>2236000</v>
      </c>
    </row>
    <row r="101" s="37" customFormat="1" ht="31.5" spans="1:11">
      <c r="A101" s="16">
        <v>97</v>
      </c>
      <c r="B101" s="17" t="s">
        <v>205</v>
      </c>
      <c r="C101" s="45" t="s">
        <v>206</v>
      </c>
      <c r="D101" s="45">
        <v>2171270</v>
      </c>
      <c r="E101" s="25">
        <v>44522</v>
      </c>
      <c r="F101" s="48">
        <v>45984</v>
      </c>
      <c r="G101" s="49">
        <v>0.0344</v>
      </c>
      <c r="H101" s="33">
        <v>1.35</v>
      </c>
      <c r="I101" s="45">
        <v>20</v>
      </c>
      <c r="J101" s="50">
        <v>0</v>
      </c>
      <c r="K101" s="51">
        <v>2322000</v>
      </c>
    </row>
    <row r="102" s="37" customFormat="1" ht="15.75" spans="1:11">
      <c r="A102" s="16">
        <v>98</v>
      </c>
      <c r="B102" s="17" t="s">
        <v>207</v>
      </c>
      <c r="C102" s="45" t="s">
        <v>208</v>
      </c>
      <c r="D102" s="45">
        <v>2205834</v>
      </c>
      <c r="E102" s="25">
        <v>44706</v>
      </c>
      <c r="F102" s="48">
        <v>45987</v>
      </c>
      <c r="G102" s="49">
        <v>0.0318</v>
      </c>
      <c r="H102" s="33">
        <v>18.76</v>
      </c>
      <c r="I102" s="45">
        <v>15</v>
      </c>
      <c r="J102" s="50">
        <v>0</v>
      </c>
      <c r="K102" s="51">
        <v>29828400</v>
      </c>
    </row>
    <row r="103" s="37" customFormat="1" ht="15.75" spans="1:11">
      <c r="A103" s="16">
        <v>99</v>
      </c>
      <c r="B103" s="17" t="s">
        <v>209</v>
      </c>
      <c r="C103" s="45" t="s">
        <v>210</v>
      </c>
      <c r="D103" s="45">
        <v>2205835</v>
      </c>
      <c r="E103" s="25">
        <v>44706</v>
      </c>
      <c r="F103" s="48">
        <v>45987</v>
      </c>
      <c r="G103" s="49">
        <v>0.0318</v>
      </c>
      <c r="H103" s="33">
        <v>2.73</v>
      </c>
      <c r="I103" s="45">
        <v>15</v>
      </c>
      <c r="J103" s="50">
        <v>0</v>
      </c>
      <c r="K103" s="51">
        <v>4340700</v>
      </c>
    </row>
    <row r="104" s="37" customFormat="1" ht="15.75" spans="1:11">
      <c r="A104" s="16">
        <v>100</v>
      </c>
      <c r="B104" s="17" t="s">
        <v>211</v>
      </c>
      <c r="C104" s="45" t="s">
        <v>212</v>
      </c>
      <c r="D104" s="45">
        <v>2205836</v>
      </c>
      <c r="E104" s="25">
        <v>44706</v>
      </c>
      <c r="F104" s="48">
        <v>45987</v>
      </c>
      <c r="G104" s="49">
        <v>0.0318</v>
      </c>
      <c r="H104" s="33">
        <v>23.69</v>
      </c>
      <c r="I104" s="45">
        <v>15</v>
      </c>
      <c r="J104" s="50">
        <v>0</v>
      </c>
      <c r="K104" s="51">
        <v>37667100</v>
      </c>
    </row>
    <row r="105" s="37" customFormat="1" ht="15.75" spans="1:11">
      <c r="A105" s="16">
        <v>101</v>
      </c>
      <c r="B105" s="17" t="s">
        <v>213</v>
      </c>
      <c r="C105" s="45" t="s">
        <v>214</v>
      </c>
      <c r="D105" s="45">
        <v>2205837</v>
      </c>
      <c r="E105" s="25">
        <v>44706</v>
      </c>
      <c r="F105" s="48">
        <v>45987</v>
      </c>
      <c r="G105" s="49">
        <v>0.0324</v>
      </c>
      <c r="H105" s="33">
        <v>38.285</v>
      </c>
      <c r="I105" s="45">
        <v>20</v>
      </c>
      <c r="J105" s="50">
        <v>0</v>
      </c>
      <c r="K105" s="51">
        <v>62021700</v>
      </c>
    </row>
    <row r="106" s="37" customFormat="1" ht="15.75" spans="1:11">
      <c r="A106" s="16">
        <v>102</v>
      </c>
      <c r="B106" s="17" t="s">
        <v>215</v>
      </c>
      <c r="C106" s="45" t="s">
        <v>216</v>
      </c>
      <c r="D106" s="45">
        <v>2205838</v>
      </c>
      <c r="E106" s="25">
        <v>44706</v>
      </c>
      <c r="F106" s="48">
        <v>45987</v>
      </c>
      <c r="G106" s="49">
        <v>0.0288</v>
      </c>
      <c r="H106" s="33">
        <v>0.96</v>
      </c>
      <c r="I106" s="45">
        <v>10</v>
      </c>
      <c r="J106" s="50">
        <v>0</v>
      </c>
      <c r="K106" s="51">
        <v>1382400</v>
      </c>
    </row>
    <row r="107" s="37" customFormat="1" ht="15.75" spans="1:11">
      <c r="A107" s="16">
        <v>103</v>
      </c>
      <c r="B107" s="17" t="s">
        <v>217</v>
      </c>
      <c r="C107" s="45" t="s">
        <v>218</v>
      </c>
      <c r="D107" s="45">
        <v>2205839</v>
      </c>
      <c r="E107" s="25">
        <v>44706</v>
      </c>
      <c r="F107" s="48">
        <v>45987</v>
      </c>
      <c r="G107" s="49">
        <v>0.0288</v>
      </c>
      <c r="H107" s="33">
        <v>0.9</v>
      </c>
      <c r="I107" s="45">
        <v>10</v>
      </c>
      <c r="J107" s="50">
        <v>0</v>
      </c>
      <c r="K107" s="51">
        <v>1296000</v>
      </c>
    </row>
    <row r="108" s="37" customFormat="1" ht="15.75" spans="1:11">
      <c r="A108" s="16">
        <v>104</v>
      </c>
      <c r="B108" s="17" t="s">
        <v>219</v>
      </c>
      <c r="C108" s="45" t="s">
        <v>220</v>
      </c>
      <c r="D108" s="45">
        <v>2205840</v>
      </c>
      <c r="E108" s="25">
        <v>44706</v>
      </c>
      <c r="F108" s="48">
        <v>45987</v>
      </c>
      <c r="G108" s="49">
        <v>0.0324</v>
      </c>
      <c r="H108" s="33">
        <v>62.975</v>
      </c>
      <c r="I108" s="45">
        <v>20</v>
      </c>
      <c r="J108" s="50">
        <v>0</v>
      </c>
      <c r="K108" s="51">
        <v>102019500</v>
      </c>
    </row>
    <row r="109" s="37" customFormat="1" ht="15.75" spans="1:11">
      <c r="A109" s="16">
        <v>105</v>
      </c>
      <c r="B109" s="17" t="s">
        <v>221</v>
      </c>
      <c r="C109" s="45" t="s">
        <v>222</v>
      </c>
      <c r="D109" s="45">
        <v>2205841</v>
      </c>
      <c r="E109" s="25">
        <v>44706</v>
      </c>
      <c r="F109" s="48">
        <v>45987</v>
      </c>
      <c r="G109" s="49">
        <v>0.0324</v>
      </c>
      <c r="H109" s="33">
        <v>14.925</v>
      </c>
      <c r="I109" s="45">
        <v>20</v>
      </c>
      <c r="J109" s="50">
        <v>0</v>
      </c>
      <c r="K109" s="51">
        <v>24178500</v>
      </c>
    </row>
    <row r="110" s="37" customFormat="1" ht="15.75" spans="1:11">
      <c r="A110" s="16">
        <v>106</v>
      </c>
      <c r="B110" s="17" t="s">
        <v>223</v>
      </c>
      <c r="C110" s="45" t="s">
        <v>224</v>
      </c>
      <c r="D110" s="45">
        <v>2205842</v>
      </c>
      <c r="E110" s="25">
        <v>44706</v>
      </c>
      <c r="F110" s="48">
        <v>45987</v>
      </c>
      <c r="G110" s="49">
        <v>0.0324</v>
      </c>
      <c r="H110" s="33">
        <v>0.63</v>
      </c>
      <c r="I110" s="45">
        <v>20</v>
      </c>
      <c r="J110" s="50">
        <v>0</v>
      </c>
      <c r="K110" s="51">
        <v>1020600</v>
      </c>
    </row>
    <row r="111" s="37" customFormat="1" ht="15.75" spans="1:11">
      <c r="A111" s="16">
        <v>107</v>
      </c>
      <c r="B111" s="17" t="s">
        <v>225</v>
      </c>
      <c r="C111" s="45" t="s">
        <v>226</v>
      </c>
      <c r="D111" s="45">
        <v>198169</v>
      </c>
      <c r="E111" s="25">
        <v>44865</v>
      </c>
      <c r="F111" s="48">
        <v>45962</v>
      </c>
      <c r="G111" s="49">
        <v>0.0257</v>
      </c>
      <c r="H111" s="33">
        <v>0.5</v>
      </c>
      <c r="I111" s="45">
        <v>5</v>
      </c>
      <c r="J111" s="50">
        <v>0</v>
      </c>
      <c r="K111" s="51">
        <v>1285000</v>
      </c>
    </row>
    <row r="112" s="37" customFormat="1" ht="15.75" spans="1:11">
      <c r="A112" s="16">
        <v>108</v>
      </c>
      <c r="B112" s="17" t="s">
        <v>227</v>
      </c>
      <c r="C112" s="45" t="s">
        <v>228</v>
      </c>
      <c r="D112" s="45">
        <v>198170</v>
      </c>
      <c r="E112" s="25">
        <v>44865</v>
      </c>
      <c r="F112" s="48">
        <v>45962</v>
      </c>
      <c r="G112" s="49">
        <v>0.028</v>
      </c>
      <c r="H112" s="33">
        <v>2</v>
      </c>
      <c r="I112" s="45">
        <v>10</v>
      </c>
      <c r="J112" s="50">
        <v>0</v>
      </c>
      <c r="K112" s="51">
        <v>2800000</v>
      </c>
    </row>
    <row r="113" s="37" customFormat="1" ht="15.75" spans="1:11">
      <c r="A113" s="16">
        <v>109</v>
      </c>
      <c r="B113" s="17" t="s">
        <v>229</v>
      </c>
      <c r="C113" s="45" t="s">
        <v>230</v>
      </c>
      <c r="D113" s="45">
        <v>198171</v>
      </c>
      <c r="E113" s="25">
        <v>44865</v>
      </c>
      <c r="F113" s="48">
        <v>45962</v>
      </c>
      <c r="G113" s="49">
        <v>0.0297</v>
      </c>
      <c r="H113" s="33">
        <v>5.4</v>
      </c>
      <c r="I113" s="45">
        <v>15</v>
      </c>
      <c r="J113" s="50">
        <v>0</v>
      </c>
      <c r="K113" s="51">
        <v>8019000</v>
      </c>
    </row>
    <row r="114" s="37" customFormat="1" ht="15.75" spans="1:11">
      <c r="A114" s="16">
        <v>110</v>
      </c>
      <c r="B114" s="17" t="s">
        <v>231</v>
      </c>
      <c r="C114" s="45" t="s">
        <v>232</v>
      </c>
      <c r="D114" s="45">
        <v>198172</v>
      </c>
      <c r="E114" s="25">
        <v>44865</v>
      </c>
      <c r="F114" s="48">
        <v>45962</v>
      </c>
      <c r="G114" s="49">
        <v>0.0297</v>
      </c>
      <c r="H114" s="33">
        <v>12.35</v>
      </c>
      <c r="I114" s="45">
        <v>15</v>
      </c>
      <c r="J114" s="50">
        <v>0</v>
      </c>
      <c r="K114" s="51">
        <v>18339750</v>
      </c>
    </row>
    <row r="115" s="37" customFormat="1" ht="15.75" spans="1:11">
      <c r="A115" s="16">
        <v>111</v>
      </c>
      <c r="B115" s="17" t="s">
        <v>233</v>
      </c>
      <c r="C115" s="45" t="s">
        <v>234</v>
      </c>
      <c r="D115" s="45">
        <v>198173</v>
      </c>
      <c r="E115" s="25">
        <v>44865</v>
      </c>
      <c r="F115" s="48">
        <v>45962</v>
      </c>
      <c r="G115" s="49">
        <v>0.0297</v>
      </c>
      <c r="H115" s="33">
        <v>3.9</v>
      </c>
      <c r="I115" s="45">
        <v>15</v>
      </c>
      <c r="J115" s="50">
        <v>0</v>
      </c>
      <c r="K115" s="51">
        <v>5791500</v>
      </c>
    </row>
    <row r="116" s="37" customFormat="1" ht="15.75" spans="1:11">
      <c r="A116" s="16">
        <v>112</v>
      </c>
      <c r="B116" s="17" t="s">
        <v>235</v>
      </c>
      <c r="C116" s="45" t="s">
        <v>236</v>
      </c>
      <c r="D116" s="45">
        <v>198174</v>
      </c>
      <c r="E116" s="25">
        <v>44865</v>
      </c>
      <c r="F116" s="48">
        <v>45962</v>
      </c>
      <c r="G116" s="49">
        <v>0.0306</v>
      </c>
      <c r="H116" s="33">
        <v>3.9</v>
      </c>
      <c r="I116" s="45">
        <v>20</v>
      </c>
      <c r="J116" s="50">
        <v>0</v>
      </c>
      <c r="K116" s="51">
        <v>5967000</v>
      </c>
    </row>
    <row r="117" s="37" customFormat="1" ht="15.75" spans="1:11">
      <c r="A117" s="16">
        <v>113</v>
      </c>
      <c r="B117" s="17" t="s">
        <v>237</v>
      </c>
      <c r="C117" s="45" t="s">
        <v>238</v>
      </c>
      <c r="D117" s="45">
        <v>198175</v>
      </c>
      <c r="E117" s="25">
        <v>44865</v>
      </c>
      <c r="F117" s="48">
        <v>45962</v>
      </c>
      <c r="G117" s="49">
        <v>0.0306</v>
      </c>
      <c r="H117" s="33">
        <v>4</v>
      </c>
      <c r="I117" s="45">
        <v>20</v>
      </c>
      <c r="J117" s="50">
        <v>0</v>
      </c>
      <c r="K117" s="51">
        <v>6120000</v>
      </c>
    </row>
    <row r="118" s="37" customFormat="1" ht="15.75" spans="1:11">
      <c r="A118" s="16">
        <v>114</v>
      </c>
      <c r="B118" s="17" t="s">
        <v>239</v>
      </c>
      <c r="C118" s="45" t="s">
        <v>240</v>
      </c>
      <c r="D118" s="45">
        <v>198176</v>
      </c>
      <c r="E118" s="25">
        <v>44865</v>
      </c>
      <c r="F118" s="48">
        <v>45962</v>
      </c>
      <c r="G118" s="49">
        <v>0.0306</v>
      </c>
      <c r="H118" s="33">
        <v>31.362</v>
      </c>
      <c r="I118" s="45">
        <v>20</v>
      </c>
      <c r="J118" s="50">
        <v>0</v>
      </c>
      <c r="K118" s="51">
        <v>47983860</v>
      </c>
    </row>
    <row r="119" s="37" customFormat="1" ht="15.75" spans="1:11">
      <c r="A119" s="16">
        <v>115</v>
      </c>
      <c r="B119" s="17" t="s">
        <v>241</v>
      </c>
      <c r="C119" s="45" t="s">
        <v>242</v>
      </c>
      <c r="D119" s="45">
        <v>198177</v>
      </c>
      <c r="E119" s="25">
        <v>44865</v>
      </c>
      <c r="F119" s="48">
        <v>45962</v>
      </c>
      <c r="G119" s="49">
        <v>0.0306</v>
      </c>
      <c r="H119" s="33">
        <v>0.888</v>
      </c>
      <c r="I119" s="45">
        <v>20</v>
      </c>
      <c r="J119" s="50">
        <v>0</v>
      </c>
      <c r="K119" s="51">
        <v>1358640</v>
      </c>
    </row>
    <row r="120" s="37" customFormat="1" ht="15.75" spans="1:11">
      <c r="A120" s="16">
        <v>116</v>
      </c>
      <c r="B120" s="17" t="s">
        <v>243</v>
      </c>
      <c r="C120" s="45" t="s">
        <v>244</v>
      </c>
      <c r="D120" s="45">
        <v>198178</v>
      </c>
      <c r="E120" s="25">
        <v>44865</v>
      </c>
      <c r="F120" s="48">
        <v>45962</v>
      </c>
      <c r="G120" s="49">
        <v>0.028</v>
      </c>
      <c r="H120" s="33">
        <v>2.7</v>
      </c>
      <c r="I120" s="45">
        <v>10</v>
      </c>
      <c r="J120" s="50">
        <v>0</v>
      </c>
      <c r="K120" s="51">
        <v>3780000</v>
      </c>
    </row>
    <row r="121" s="37" customFormat="1" ht="15.75" spans="1:11">
      <c r="A121" s="16">
        <v>117</v>
      </c>
      <c r="B121" s="46" t="s">
        <v>245</v>
      </c>
      <c r="C121" s="45" t="s">
        <v>246</v>
      </c>
      <c r="D121" s="45">
        <v>198235</v>
      </c>
      <c r="E121" s="25">
        <v>45057</v>
      </c>
      <c r="F121" s="48">
        <v>45973</v>
      </c>
      <c r="G121" s="49">
        <v>0.0283</v>
      </c>
      <c r="H121" s="33">
        <v>7.9</v>
      </c>
      <c r="I121" s="45">
        <v>10</v>
      </c>
      <c r="J121" s="50">
        <v>0</v>
      </c>
      <c r="K121" s="51">
        <v>11178500</v>
      </c>
    </row>
    <row r="122" s="37" customFormat="1" ht="15.75" spans="1:11">
      <c r="A122" s="16">
        <v>118</v>
      </c>
      <c r="B122" s="46" t="s">
        <v>247</v>
      </c>
      <c r="C122" s="45" t="s">
        <v>248</v>
      </c>
      <c r="D122" s="45">
        <v>198236</v>
      </c>
      <c r="E122" s="25">
        <v>45057</v>
      </c>
      <c r="F122" s="48">
        <v>45973</v>
      </c>
      <c r="G122" s="49">
        <v>0.0299</v>
      </c>
      <c r="H122" s="33">
        <v>2.8</v>
      </c>
      <c r="I122" s="45">
        <v>15</v>
      </c>
      <c r="J122" s="50">
        <v>0</v>
      </c>
      <c r="K122" s="51">
        <v>4186000</v>
      </c>
    </row>
    <row r="123" s="37" customFormat="1" ht="15.75" spans="1:11">
      <c r="A123" s="16">
        <v>119</v>
      </c>
      <c r="B123" s="46" t="s">
        <v>249</v>
      </c>
      <c r="C123" s="45" t="s">
        <v>250</v>
      </c>
      <c r="D123" s="45">
        <v>198237</v>
      </c>
      <c r="E123" s="25">
        <v>45057</v>
      </c>
      <c r="F123" s="48">
        <v>45973</v>
      </c>
      <c r="G123" s="49">
        <v>0.0299</v>
      </c>
      <c r="H123" s="33">
        <v>0.1464</v>
      </c>
      <c r="I123" s="45">
        <v>15</v>
      </c>
      <c r="J123" s="50">
        <v>0</v>
      </c>
      <c r="K123" s="51">
        <v>218868</v>
      </c>
    </row>
    <row r="124" s="37" customFormat="1" ht="15.75" spans="1:11">
      <c r="A124" s="16">
        <v>120</v>
      </c>
      <c r="B124" s="46" t="s">
        <v>251</v>
      </c>
      <c r="C124" s="45" t="s">
        <v>252</v>
      </c>
      <c r="D124" s="45">
        <v>198238</v>
      </c>
      <c r="E124" s="25">
        <v>45057</v>
      </c>
      <c r="F124" s="48">
        <v>45973</v>
      </c>
      <c r="G124" s="49">
        <v>0.0307</v>
      </c>
      <c r="H124" s="33">
        <v>0.561</v>
      </c>
      <c r="I124" s="45">
        <v>20</v>
      </c>
      <c r="J124" s="50">
        <v>0</v>
      </c>
      <c r="K124" s="51">
        <v>861135</v>
      </c>
    </row>
    <row r="125" s="37" customFormat="1" ht="15.75" spans="1:11">
      <c r="A125" s="16">
        <v>121</v>
      </c>
      <c r="B125" s="46" t="s">
        <v>253</v>
      </c>
      <c r="C125" s="45" t="s">
        <v>254</v>
      </c>
      <c r="D125" s="45">
        <v>198240</v>
      </c>
      <c r="E125" s="25">
        <v>45057</v>
      </c>
      <c r="F125" s="48">
        <v>45973</v>
      </c>
      <c r="G125" s="49">
        <v>0.0299</v>
      </c>
      <c r="H125" s="33">
        <v>15.65</v>
      </c>
      <c r="I125" s="45">
        <v>15</v>
      </c>
      <c r="J125" s="50">
        <v>0</v>
      </c>
      <c r="K125" s="51">
        <v>23396750</v>
      </c>
    </row>
    <row r="126" s="37" customFormat="1" ht="15.75" spans="1:11">
      <c r="A126" s="16">
        <v>122</v>
      </c>
      <c r="B126" s="46" t="s">
        <v>255</v>
      </c>
      <c r="C126" s="45" t="s">
        <v>256</v>
      </c>
      <c r="D126" s="45">
        <v>198241</v>
      </c>
      <c r="E126" s="25">
        <v>45057</v>
      </c>
      <c r="F126" s="48">
        <v>45973</v>
      </c>
      <c r="G126" s="49">
        <v>0.0299</v>
      </c>
      <c r="H126" s="33">
        <v>12.68</v>
      </c>
      <c r="I126" s="45">
        <v>15</v>
      </c>
      <c r="J126" s="50">
        <v>0</v>
      </c>
      <c r="K126" s="51">
        <v>18956600</v>
      </c>
    </row>
    <row r="127" s="37" customFormat="1" ht="15.75" spans="1:11">
      <c r="A127" s="16">
        <v>123</v>
      </c>
      <c r="B127" s="46" t="s">
        <v>257</v>
      </c>
      <c r="C127" s="45" t="s">
        <v>258</v>
      </c>
      <c r="D127" s="45">
        <v>198242</v>
      </c>
      <c r="E127" s="25">
        <v>45057</v>
      </c>
      <c r="F127" s="48">
        <v>45973</v>
      </c>
      <c r="G127" s="49">
        <v>0.0307</v>
      </c>
      <c r="H127" s="33">
        <v>10.81</v>
      </c>
      <c r="I127" s="45">
        <v>20</v>
      </c>
      <c r="J127" s="50">
        <v>0</v>
      </c>
      <c r="K127" s="51">
        <v>16593350</v>
      </c>
    </row>
    <row r="128" s="37" customFormat="1" ht="15.75" spans="1:11">
      <c r="A128" s="16">
        <v>124</v>
      </c>
      <c r="B128" s="46" t="s">
        <v>259</v>
      </c>
      <c r="C128" s="45" t="s">
        <v>260</v>
      </c>
      <c r="D128" s="45">
        <v>198243</v>
      </c>
      <c r="E128" s="25">
        <v>45057</v>
      </c>
      <c r="F128" s="48">
        <v>45973</v>
      </c>
      <c r="G128" s="49">
        <v>0.0307</v>
      </c>
      <c r="H128" s="33">
        <v>7.5845</v>
      </c>
      <c r="I128" s="45">
        <v>20</v>
      </c>
      <c r="J128" s="50">
        <v>0</v>
      </c>
      <c r="K128" s="51">
        <v>11642207.5</v>
      </c>
    </row>
    <row r="129" s="37" customFormat="1" ht="15.75" spans="1:11">
      <c r="A129" s="16">
        <v>125</v>
      </c>
      <c r="B129" s="46" t="s">
        <v>261</v>
      </c>
      <c r="C129" s="47" t="s">
        <v>262</v>
      </c>
      <c r="D129" s="45">
        <v>2405327</v>
      </c>
      <c r="E129" s="25">
        <v>45439</v>
      </c>
      <c r="F129" s="48">
        <v>45989</v>
      </c>
      <c r="G129" s="49">
        <v>0.0232</v>
      </c>
      <c r="H129" s="33">
        <v>4.46</v>
      </c>
      <c r="I129" s="45">
        <v>10</v>
      </c>
      <c r="J129" s="50">
        <v>0</v>
      </c>
      <c r="K129" s="51">
        <v>5173600</v>
      </c>
    </row>
    <row r="130" s="37" customFormat="1" ht="15.75" spans="1:11">
      <c r="A130" s="16">
        <v>126</v>
      </c>
      <c r="B130" s="46" t="s">
        <v>263</v>
      </c>
      <c r="C130" s="47" t="s">
        <v>264</v>
      </c>
      <c r="D130" s="45">
        <v>2405328</v>
      </c>
      <c r="E130" s="25">
        <v>45439</v>
      </c>
      <c r="F130" s="48">
        <v>45989</v>
      </c>
      <c r="G130" s="49">
        <v>0.0232</v>
      </c>
      <c r="H130" s="33">
        <v>8.08</v>
      </c>
      <c r="I130" s="45">
        <v>10</v>
      </c>
      <c r="J130" s="50">
        <v>0</v>
      </c>
      <c r="K130" s="51">
        <v>9372800</v>
      </c>
    </row>
    <row r="131" s="37" customFormat="1" ht="15.75" spans="1:11">
      <c r="A131" s="16">
        <v>127</v>
      </c>
      <c r="B131" s="46" t="s">
        <v>265</v>
      </c>
      <c r="C131" s="47" t="s">
        <v>266</v>
      </c>
      <c r="D131" s="45">
        <v>2405329</v>
      </c>
      <c r="E131" s="25">
        <v>45439</v>
      </c>
      <c r="F131" s="48">
        <v>45989</v>
      </c>
      <c r="G131" s="49">
        <v>0.0251</v>
      </c>
      <c r="H131" s="33">
        <v>42.76</v>
      </c>
      <c r="I131" s="45">
        <v>20</v>
      </c>
      <c r="J131" s="50">
        <v>0</v>
      </c>
      <c r="K131" s="51">
        <v>53663800</v>
      </c>
    </row>
    <row r="132" s="37" customFormat="1" ht="15.75" spans="1:11">
      <c r="A132" s="16">
        <v>128</v>
      </c>
      <c r="B132" s="46" t="s">
        <v>267</v>
      </c>
      <c r="C132" s="47" t="s">
        <v>268</v>
      </c>
      <c r="D132" s="45">
        <v>2405330</v>
      </c>
      <c r="E132" s="25">
        <v>45439</v>
      </c>
      <c r="F132" s="48">
        <v>45989</v>
      </c>
      <c r="G132" s="49">
        <v>0.0253</v>
      </c>
      <c r="H132" s="33">
        <v>15.62</v>
      </c>
      <c r="I132" s="45">
        <v>20</v>
      </c>
      <c r="J132" s="50">
        <v>0</v>
      </c>
      <c r="K132" s="51">
        <v>19759300</v>
      </c>
    </row>
    <row r="133" s="37" customFormat="1" ht="15.75" spans="1:11">
      <c r="A133" s="16">
        <v>129</v>
      </c>
      <c r="B133" s="46" t="s">
        <v>269</v>
      </c>
      <c r="C133" s="47" t="s">
        <v>270</v>
      </c>
      <c r="D133" s="45">
        <v>2405331</v>
      </c>
      <c r="E133" s="25">
        <v>45439</v>
      </c>
      <c r="F133" s="48">
        <v>45989</v>
      </c>
      <c r="G133" s="49">
        <v>0.0253</v>
      </c>
      <c r="H133" s="33">
        <v>3.51</v>
      </c>
      <c r="I133" s="45">
        <v>20</v>
      </c>
      <c r="J133" s="50">
        <v>0</v>
      </c>
      <c r="K133" s="51">
        <v>4440150</v>
      </c>
    </row>
    <row r="134" s="37" customFormat="1" ht="15.75" spans="1:11">
      <c r="A134" s="16">
        <v>130</v>
      </c>
      <c r="B134" s="46" t="s">
        <v>271</v>
      </c>
      <c r="C134" s="47" t="s">
        <v>272</v>
      </c>
      <c r="D134" s="45">
        <v>2405332</v>
      </c>
      <c r="E134" s="25">
        <v>45439</v>
      </c>
      <c r="F134" s="48">
        <v>45989</v>
      </c>
      <c r="G134" s="49">
        <v>0.0262</v>
      </c>
      <c r="H134" s="33">
        <v>1.7</v>
      </c>
      <c r="I134" s="45">
        <v>30</v>
      </c>
      <c r="J134" s="50">
        <v>0</v>
      </c>
      <c r="K134" s="51">
        <v>2227000</v>
      </c>
    </row>
    <row r="135" s="37" customFormat="1" ht="15.75" spans="1:11">
      <c r="A135" s="16">
        <v>131</v>
      </c>
      <c r="B135" s="46" t="s">
        <v>273</v>
      </c>
      <c r="C135" s="47" t="s">
        <v>274</v>
      </c>
      <c r="D135" s="45">
        <v>2405333</v>
      </c>
      <c r="E135" s="25">
        <v>45439</v>
      </c>
      <c r="F135" s="48">
        <v>45989</v>
      </c>
      <c r="G135" s="49">
        <v>0.0243</v>
      </c>
      <c r="H135" s="33">
        <v>6.17</v>
      </c>
      <c r="I135" s="45">
        <v>15</v>
      </c>
      <c r="J135" s="50">
        <v>0</v>
      </c>
      <c r="K135" s="51">
        <v>7496550</v>
      </c>
    </row>
    <row r="136" s="37" customFormat="1" ht="15.75" spans="1:11">
      <c r="A136" s="16">
        <v>132</v>
      </c>
      <c r="B136" s="46" t="s">
        <v>275</v>
      </c>
      <c r="C136" s="25" t="s">
        <v>276</v>
      </c>
      <c r="D136" s="47">
        <v>199029</v>
      </c>
      <c r="E136" s="25">
        <v>45596</v>
      </c>
      <c r="F136" s="48">
        <v>45962</v>
      </c>
      <c r="G136" s="49">
        <v>0.0228</v>
      </c>
      <c r="H136" s="33">
        <v>8.5</v>
      </c>
      <c r="I136" s="45">
        <v>15</v>
      </c>
      <c r="J136" s="50">
        <v>0</v>
      </c>
      <c r="K136" s="51">
        <v>9690000</v>
      </c>
    </row>
    <row r="137" s="37" customFormat="1" ht="15.75" spans="1:11">
      <c r="A137" s="16">
        <v>133</v>
      </c>
      <c r="B137" s="46" t="s">
        <v>277</v>
      </c>
      <c r="C137" s="25" t="s">
        <v>278</v>
      </c>
      <c r="D137" s="47">
        <v>199030</v>
      </c>
      <c r="E137" s="25">
        <v>45596</v>
      </c>
      <c r="F137" s="48">
        <v>45962</v>
      </c>
      <c r="G137" s="49">
        <v>0.0238</v>
      </c>
      <c r="H137" s="33">
        <v>37.595</v>
      </c>
      <c r="I137" s="45">
        <v>20</v>
      </c>
      <c r="J137" s="50">
        <v>0</v>
      </c>
      <c r="K137" s="51">
        <v>44738050</v>
      </c>
    </row>
    <row r="138" s="37" customFormat="1" ht="15.75" spans="1:11">
      <c r="A138" s="16">
        <v>134</v>
      </c>
      <c r="B138" s="46" t="s">
        <v>279</v>
      </c>
      <c r="C138" s="25" t="s">
        <v>280</v>
      </c>
      <c r="D138" s="47">
        <v>199031</v>
      </c>
      <c r="E138" s="25">
        <v>45596</v>
      </c>
      <c r="F138" s="48">
        <v>45962</v>
      </c>
      <c r="G138" s="49">
        <v>0.0237</v>
      </c>
      <c r="H138" s="33">
        <v>1.315</v>
      </c>
      <c r="I138" s="45">
        <v>30</v>
      </c>
      <c r="J138" s="50">
        <v>0</v>
      </c>
      <c r="K138" s="51">
        <v>1558275</v>
      </c>
    </row>
    <row r="139" s="37" customFormat="1" ht="15.75" spans="1:11">
      <c r="A139" s="16">
        <v>135</v>
      </c>
      <c r="B139" s="46" t="s">
        <v>281</v>
      </c>
      <c r="C139" s="25" t="s">
        <v>282</v>
      </c>
      <c r="D139" s="47">
        <v>199032</v>
      </c>
      <c r="E139" s="25">
        <v>45596</v>
      </c>
      <c r="F139" s="48">
        <v>45962</v>
      </c>
      <c r="G139" s="49">
        <v>0.0228</v>
      </c>
      <c r="H139" s="33">
        <v>7.85</v>
      </c>
      <c r="I139" s="45">
        <v>15</v>
      </c>
      <c r="J139" s="50">
        <v>0</v>
      </c>
      <c r="K139" s="51">
        <v>8949000</v>
      </c>
    </row>
    <row r="140" s="37" customFormat="1" ht="15.75" spans="1:11">
      <c r="A140" s="16">
        <v>136</v>
      </c>
      <c r="B140" s="46" t="s">
        <v>283</v>
      </c>
      <c r="C140" s="25" t="s">
        <v>284</v>
      </c>
      <c r="D140" s="47">
        <v>199033</v>
      </c>
      <c r="E140" s="25">
        <v>45596</v>
      </c>
      <c r="F140" s="48">
        <v>45962</v>
      </c>
      <c r="G140" s="49">
        <v>0.0238</v>
      </c>
      <c r="H140" s="33">
        <v>7.4</v>
      </c>
      <c r="I140" s="45">
        <v>20</v>
      </c>
      <c r="J140" s="50">
        <v>0</v>
      </c>
      <c r="K140" s="51">
        <v>8806000</v>
      </c>
    </row>
    <row r="141" s="37" customFormat="1" ht="15.75" spans="1:11">
      <c r="A141" s="16">
        <v>137</v>
      </c>
      <c r="B141" s="46" t="s">
        <v>285</v>
      </c>
      <c r="C141" s="25" t="s">
        <v>286</v>
      </c>
      <c r="D141" s="47">
        <v>199034</v>
      </c>
      <c r="E141" s="25">
        <v>45596</v>
      </c>
      <c r="F141" s="48">
        <v>45962</v>
      </c>
      <c r="G141" s="49">
        <v>0.0238</v>
      </c>
      <c r="H141" s="33">
        <v>22.63</v>
      </c>
      <c r="I141" s="45">
        <v>20</v>
      </c>
      <c r="J141" s="50">
        <v>0</v>
      </c>
      <c r="K141" s="51">
        <v>26929700</v>
      </c>
    </row>
    <row r="142" s="37" customFormat="1" ht="15.75" spans="1:11">
      <c r="A142" s="16">
        <v>138</v>
      </c>
      <c r="B142" s="46" t="s">
        <v>287</v>
      </c>
      <c r="C142" s="25" t="s">
        <v>288</v>
      </c>
      <c r="D142" s="47">
        <v>199035</v>
      </c>
      <c r="E142" s="25">
        <v>45596</v>
      </c>
      <c r="F142" s="48">
        <v>45962</v>
      </c>
      <c r="G142" s="49">
        <v>0.0238</v>
      </c>
      <c r="H142" s="33">
        <v>8.5</v>
      </c>
      <c r="I142" s="45">
        <v>20</v>
      </c>
      <c r="J142" s="50">
        <v>0</v>
      </c>
      <c r="K142" s="51">
        <v>10115000</v>
      </c>
    </row>
    <row r="143" s="37" customFormat="1" ht="15.75" spans="1:11">
      <c r="A143" s="16">
        <v>139</v>
      </c>
      <c r="B143" s="46" t="s">
        <v>289</v>
      </c>
      <c r="C143" s="25" t="s">
        <v>290</v>
      </c>
      <c r="D143" s="47">
        <v>199036</v>
      </c>
      <c r="E143" s="25">
        <v>45596</v>
      </c>
      <c r="F143" s="48">
        <v>45962</v>
      </c>
      <c r="G143" s="49">
        <v>0.0237</v>
      </c>
      <c r="H143" s="33">
        <v>3.9</v>
      </c>
      <c r="I143" s="45">
        <v>30</v>
      </c>
      <c r="J143" s="50">
        <v>0</v>
      </c>
      <c r="K143" s="51">
        <v>4621500</v>
      </c>
    </row>
    <row r="144" s="37" customFormat="1" ht="15.75" spans="1:11">
      <c r="A144" s="16">
        <v>140</v>
      </c>
      <c r="B144" s="46" t="s">
        <v>291</v>
      </c>
      <c r="C144" s="25" t="s">
        <v>292</v>
      </c>
      <c r="D144" s="47">
        <v>199037</v>
      </c>
      <c r="E144" s="25">
        <v>45596</v>
      </c>
      <c r="F144" s="48">
        <v>45962</v>
      </c>
      <c r="G144" s="49">
        <v>0.0217</v>
      </c>
      <c r="H144" s="33">
        <v>2.31</v>
      </c>
      <c r="I144" s="45">
        <v>10</v>
      </c>
      <c r="J144" s="50">
        <v>0</v>
      </c>
      <c r="K144" s="51">
        <v>2506350</v>
      </c>
    </row>
    <row r="145" s="37" customFormat="1" ht="15.75" spans="1:11">
      <c r="A145" s="16">
        <v>141</v>
      </c>
      <c r="B145" s="46" t="s">
        <v>293</v>
      </c>
      <c r="C145" s="25" t="s">
        <v>294</v>
      </c>
      <c r="D145" s="47">
        <v>199038</v>
      </c>
      <c r="E145" s="25">
        <v>45596</v>
      </c>
      <c r="F145" s="48">
        <v>45962</v>
      </c>
      <c r="G145" s="49">
        <v>0.0217</v>
      </c>
      <c r="H145" s="33">
        <v>10</v>
      </c>
      <c r="I145" s="45">
        <v>10</v>
      </c>
      <c r="J145" s="50">
        <v>0</v>
      </c>
      <c r="K145" s="51">
        <v>10850000</v>
      </c>
    </row>
    <row r="146" s="37" customFormat="1" ht="15.75" spans="1:11">
      <c r="A146" s="16">
        <v>142</v>
      </c>
      <c r="B146" s="46" t="s">
        <v>295</v>
      </c>
      <c r="C146" s="25" t="s">
        <v>296</v>
      </c>
      <c r="D146" s="47">
        <v>199039</v>
      </c>
      <c r="E146" s="25">
        <v>45596</v>
      </c>
      <c r="F146" s="48">
        <v>45962</v>
      </c>
      <c r="G146" s="49">
        <v>0.0184</v>
      </c>
      <c r="H146" s="33">
        <v>13</v>
      </c>
      <c r="I146" s="45">
        <v>5</v>
      </c>
      <c r="J146" s="50">
        <v>0</v>
      </c>
      <c r="K146" s="51">
        <v>23920000</v>
      </c>
    </row>
    <row r="147" s="37" customFormat="1" ht="15.75" spans="1:11">
      <c r="A147" s="16">
        <v>143</v>
      </c>
      <c r="B147" s="46" t="s">
        <v>297</v>
      </c>
      <c r="C147" s="25" t="s">
        <v>298</v>
      </c>
      <c r="D147" s="47">
        <v>199040</v>
      </c>
      <c r="E147" s="25">
        <v>45596</v>
      </c>
      <c r="F147" s="48">
        <v>45962</v>
      </c>
      <c r="G147" s="49">
        <v>0.0217</v>
      </c>
      <c r="H147" s="33">
        <v>15</v>
      </c>
      <c r="I147" s="45">
        <v>10</v>
      </c>
      <c r="J147" s="50">
        <v>0</v>
      </c>
      <c r="K147" s="51">
        <v>16275000</v>
      </c>
    </row>
    <row r="148" s="37" customFormat="1" ht="15.75" spans="1:11">
      <c r="A148" s="16">
        <v>144</v>
      </c>
      <c r="B148" s="46" t="s">
        <v>299</v>
      </c>
      <c r="C148" s="25" t="s">
        <v>300</v>
      </c>
      <c r="D148" s="47">
        <v>199041</v>
      </c>
      <c r="E148" s="25">
        <v>45596</v>
      </c>
      <c r="F148" s="48">
        <v>45962</v>
      </c>
      <c r="G148" s="49">
        <v>0.0184</v>
      </c>
      <c r="H148" s="33">
        <v>9.75</v>
      </c>
      <c r="I148" s="45">
        <v>5</v>
      </c>
      <c r="J148" s="50">
        <v>0</v>
      </c>
      <c r="K148" s="51">
        <v>17940000</v>
      </c>
    </row>
    <row r="149" s="37" customFormat="1" ht="15.75" spans="1:11">
      <c r="A149" s="16">
        <v>145</v>
      </c>
      <c r="B149" s="46" t="s">
        <v>301</v>
      </c>
      <c r="C149" s="25" t="s">
        <v>302</v>
      </c>
      <c r="D149" s="47">
        <v>199042</v>
      </c>
      <c r="E149" s="25">
        <v>45596</v>
      </c>
      <c r="F149" s="48">
        <v>45962</v>
      </c>
      <c r="G149" s="49">
        <v>0.0217</v>
      </c>
      <c r="H149" s="33">
        <v>13.825</v>
      </c>
      <c r="I149" s="45">
        <v>10</v>
      </c>
      <c r="J149" s="50">
        <v>0</v>
      </c>
      <c r="K149" s="51">
        <v>15000125</v>
      </c>
    </row>
    <row r="150" s="37" customFormat="1" ht="15.75" spans="1:11">
      <c r="A150" s="16">
        <v>146</v>
      </c>
      <c r="B150" s="46" t="s">
        <v>303</v>
      </c>
      <c r="C150" s="25" t="s">
        <v>304</v>
      </c>
      <c r="D150" s="47">
        <v>199043</v>
      </c>
      <c r="E150" s="25">
        <v>45596</v>
      </c>
      <c r="F150" s="48">
        <v>45962</v>
      </c>
      <c r="G150" s="49">
        <v>0.0228</v>
      </c>
      <c r="H150" s="33">
        <v>12</v>
      </c>
      <c r="I150" s="45">
        <v>15</v>
      </c>
      <c r="J150" s="50">
        <v>0</v>
      </c>
      <c r="K150" s="51">
        <v>13680000</v>
      </c>
    </row>
    <row r="151" s="37" customFormat="1" ht="15.75" spans="1:11">
      <c r="A151" s="16">
        <v>147</v>
      </c>
      <c r="B151" s="46" t="s">
        <v>305</v>
      </c>
      <c r="C151" s="25" t="s">
        <v>306</v>
      </c>
      <c r="D151" s="47">
        <v>2505404</v>
      </c>
      <c r="E151" s="25">
        <v>45789</v>
      </c>
      <c r="F151" s="48">
        <v>45974</v>
      </c>
      <c r="G151" s="49">
        <v>0.0163</v>
      </c>
      <c r="H151" s="33">
        <v>27.886</v>
      </c>
      <c r="I151" s="45">
        <v>10</v>
      </c>
      <c r="J151" s="50">
        <v>0</v>
      </c>
      <c r="K151" s="51">
        <v>22727090</v>
      </c>
    </row>
    <row r="152" s="37" customFormat="1" ht="15.75" spans="1:11">
      <c r="A152" s="16">
        <v>148</v>
      </c>
      <c r="B152" s="46" t="s">
        <v>307</v>
      </c>
      <c r="C152" s="25" t="s">
        <v>308</v>
      </c>
      <c r="D152" s="47">
        <v>2505405</v>
      </c>
      <c r="E152" s="25">
        <v>45789</v>
      </c>
      <c r="F152" s="48">
        <v>45974</v>
      </c>
      <c r="G152" s="49">
        <v>0.02</v>
      </c>
      <c r="H152" s="33">
        <v>13.334</v>
      </c>
      <c r="I152" s="45">
        <v>15</v>
      </c>
      <c r="J152" s="50">
        <v>0</v>
      </c>
      <c r="K152" s="51">
        <v>13334000</v>
      </c>
    </row>
    <row r="153" s="37" customFormat="1" ht="15.75" spans="1:11">
      <c r="A153" s="16">
        <v>149</v>
      </c>
      <c r="B153" s="46" t="s">
        <v>309</v>
      </c>
      <c r="C153" s="25" t="s">
        <v>310</v>
      </c>
      <c r="D153" s="47">
        <v>2505406</v>
      </c>
      <c r="E153" s="25">
        <v>45789</v>
      </c>
      <c r="F153" s="48">
        <v>45974</v>
      </c>
      <c r="G153" s="49">
        <v>0.0195</v>
      </c>
      <c r="H153" s="33">
        <v>2.7725</v>
      </c>
      <c r="I153" s="45">
        <v>15</v>
      </c>
      <c r="J153" s="50">
        <v>0</v>
      </c>
      <c r="K153" s="51">
        <v>2703187.5</v>
      </c>
    </row>
    <row r="154" s="37" customFormat="1" ht="15.75" spans="1:11">
      <c r="A154" s="16">
        <v>150</v>
      </c>
      <c r="B154" s="46" t="s">
        <v>311</v>
      </c>
      <c r="C154" s="25" t="s">
        <v>312</v>
      </c>
      <c r="D154" s="47">
        <v>2505407</v>
      </c>
      <c r="E154" s="25">
        <v>45789</v>
      </c>
      <c r="F154" s="48">
        <v>45974</v>
      </c>
      <c r="G154" s="49">
        <v>0.0207</v>
      </c>
      <c r="H154" s="33">
        <v>44.39</v>
      </c>
      <c r="I154" s="45">
        <v>20</v>
      </c>
      <c r="J154" s="50">
        <v>0</v>
      </c>
      <c r="K154" s="51">
        <v>45943650</v>
      </c>
    </row>
    <row r="155" s="37" customFormat="1" ht="15.75" spans="1:11">
      <c r="A155" s="16">
        <v>151</v>
      </c>
      <c r="B155" s="46" t="s">
        <v>313</v>
      </c>
      <c r="C155" s="25" t="s">
        <v>314</v>
      </c>
      <c r="D155" s="47">
        <v>2505408</v>
      </c>
      <c r="E155" s="25">
        <v>45789</v>
      </c>
      <c r="F155" s="48">
        <v>45974</v>
      </c>
      <c r="G155" s="49">
        <v>0.0207</v>
      </c>
      <c r="H155" s="33">
        <v>18.52</v>
      </c>
      <c r="I155" s="45">
        <v>20</v>
      </c>
      <c r="J155" s="50">
        <v>0</v>
      </c>
      <c r="K155" s="51">
        <v>19168200</v>
      </c>
    </row>
    <row r="156" s="37" customFormat="1" ht="15.75" spans="1:11">
      <c r="A156" s="16">
        <v>152</v>
      </c>
      <c r="B156" s="46" t="s">
        <v>315</v>
      </c>
      <c r="C156" s="25" t="s">
        <v>316</v>
      </c>
      <c r="D156" s="47">
        <v>2505409</v>
      </c>
      <c r="E156" s="25">
        <v>45789</v>
      </c>
      <c r="F156" s="48">
        <v>45974</v>
      </c>
      <c r="G156" s="49">
        <v>0.0207</v>
      </c>
      <c r="H156" s="33">
        <v>1.9</v>
      </c>
      <c r="I156" s="45">
        <v>20</v>
      </c>
      <c r="J156" s="50">
        <v>0</v>
      </c>
      <c r="K156" s="51">
        <v>1966500</v>
      </c>
    </row>
    <row r="157" s="37" customFormat="1" ht="15.75" spans="1:11">
      <c r="A157" s="16">
        <v>153</v>
      </c>
      <c r="B157" s="46" t="s">
        <v>317</v>
      </c>
      <c r="C157" s="25" t="s">
        <v>318</v>
      </c>
      <c r="D157" s="47">
        <v>2505410</v>
      </c>
      <c r="E157" s="25">
        <v>45789</v>
      </c>
      <c r="F157" s="48">
        <v>45974</v>
      </c>
      <c r="G157" s="49">
        <v>0.0204</v>
      </c>
      <c r="H157" s="33">
        <v>11.8285</v>
      </c>
      <c r="I157" s="45">
        <v>30</v>
      </c>
      <c r="J157" s="50">
        <v>0</v>
      </c>
      <c r="K157" s="51">
        <v>12065070</v>
      </c>
    </row>
    <row r="158" s="37" customFormat="1" ht="15.75" spans="1:11">
      <c r="A158" s="16">
        <v>154</v>
      </c>
      <c r="B158" s="46" t="s">
        <v>319</v>
      </c>
      <c r="C158" s="25" t="s">
        <v>320</v>
      </c>
      <c r="D158" s="47">
        <v>2505411</v>
      </c>
      <c r="E158" s="25">
        <v>45789</v>
      </c>
      <c r="F158" s="48">
        <v>45974</v>
      </c>
      <c r="G158" s="49">
        <v>0.0204</v>
      </c>
      <c r="H158" s="33">
        <v>7.36</v>
      </c>
      <c r="I158" s="45">
        <v>30</v>
      </c>
      <c r="J158" s="50">
        <v>0</v>
      </c>
      <c r="K158" s="51">
        <v>7507200</v>
      </c>
    </row>
    <row r="159" s="37" customFormat="1" ht="15.75" spans="1:11">
      <c r="A159" s="16">
        <v>155</v>
      </c>
      <c r="B159" s="46" t="s">
        <v>321</v>
      </c>
      <c r="C159" s="25" t="s">
        <v>322</v>
      </c>
      <c r="D159" s="47">
        <v>2505413</v>
      </c>
      <c r="E159" s="25">
        <v>45789</v>
      </c>
      <c r="F159" s="48">
        <v>45974</v>
      </c>
      <c r="G159" s="49">
        <v>0.0163</v>
      </c>
      <c r="H159" s="33">
        <v>23.8846</v>
      </c>
      <c r="I159" s="45">
        <v>10</v>
      </c>
      <c r="J159" s="50">
        <v>0</v>
      </c>
      <c r="K159" s="51">
        <v>19465949</v>
      </c>
    </row>
    <row r="160" s="37" customFormat="1" ht="15.75" spans="1:11">
      <c r="A160" s="16">
        <v>156</v>
      </c>
      <c r="B160" s="46" t="s">
        <v>323</v>
      </c>
      <c r="C160" s="25" t="s">
        <v>324</v>
      </c>
      <c r="D160" s="47">
        <v>2505414</v>
      </c>
      <c r="E160" s="25">
        <v>45789</v>
      </c>
      <c r="F160" s="48">
        <v>45974</v>
      </c>
      <c r="G160" s="49">
        <v>0.0163</v>
      </c>
      <c r="H160" s="33">
        <v>6.55</v>
      </c>
      <c r="I160" s="45">
        <v>10</v>
      </c>
      <c r="J160" s="50">
        <v>0</v>
      </c>
      <c r="K160" s="51">
        <v>5338250</v>
      </c>
    </row>
    <row r="161" s="37" customFormat="1" ht="31.5" spans="1:11">
      <c r="A161" s="16">
        <v>157</v>
      </c>
      <c r="B161" s="17" t="s">
        <v>325</v>
      </c>
      <c r="C161" s="45" t="s">
        <v>326</v>
      </c>
      <c r="D161" s="45">
        <v>104639</v>
      </c>
      <c r="E161" s="25">
        <v>43633</v>
      </c>
      <c r="F161" s="48">
        <v>46009</v>
      </c>
      <c r="G161" s="49">
        <v>0.035</v>
      </c>
      <c r="H161" s="33">
        <v>80</v>
      </c>
      <c r="I161" s="45">
        <v>10</v>
      </c>
      <c r="J161" s="50">
        <v>0</v>
      </c>
      <c r="K161" s="51">
        <v>56000000</v>
      </c>
    </row>
    <row r="162" s="37" customFormat="1" ht="31.5" spans="1:11">
      <c r="A162" s="16">
        <v>158</v>
      </c>
      <c r="B162" s="17" t="s">
        <v>327</v>
      </c>
      <c r="C162" s="45" t="s">
        <v>328</v>
      </c>
      <c r="D162" s="45">
        <v>104640</v>
      </c>
      <c r="E162" s="25">
        <v>43633</v>
      </c>
      <c r="F162" s="48">
        <v>46009</v>
      </c>
      <c r="G162" s="49">
        <v>0.035</v>
      </c>
      <c r="H162" s="33">
        <v>64</v>
      </c>
      <c r="I162" s="45">
        <v>10</v>
      </c>
      <c r="J162" s="50">
        <v>0</v>
      </c>
      <c r="K162" s="51">
        <v>56000000</v>
      </c>
    </row>
    <row r="163" s="37" customFormat="1" ht="15.75" spans="1:11">
      <c r="A163" s="16">
        <v>159</v>
      </c>
      <c r="B163" s="17" t="s">
        <v>329</v>
      </c>
      <c r="C163" s="45" t="s">
        <v>330</v>
      </c>
      <c r="D163" s="45">
        <v>2271271</v>
      </c>
      <c r="E163" s="25">
        <v>44733</v>
      </c>
      <c r="F163" s="48">
        <v>46013</v>
      </c>
      <c r="G163" s="49">
        <v>0.0323</v>
      </c>
      <c r="H163" s="33">
        <v>13.85</v>
      </c>
      <c r="I163" s="45">
        <v>20</v>
      </c>
      <c r="J163" s="50">
        <v>0</v>
      </c>
      <c r="K163" s="51">
        <v>22367750</v>
      </c>
    </row>
    <row r="164" s="37" customFormat="1" ht="15.75" spans="1:11">
      <c r="A164" s="16">
        <v>160</v>
      </c>
      <c r="B164" s="17" t="s">
        <v>331</v>
      </c>
      <c r="C164" s="45" t="s">
        <v>332</v>
      </c>
      <c r="D164" s="45">
        <v>2271272</v>
      </c>
      <c r="E164" s="25">
        <v>44733</v>
      </c>
      <c r="F164" s="48">
        <v>46013</v>
      </c>
      <c r="G164" s="49">
        <v>0.0323</v>
      </c>
      <c r="H164" s="33">
        <v>0.5</v>
      </c>
      <c r="I164" s="45">
        <v>20</v>
      </c>
      <c r="J164" s="50">
        <v>0</v>
      </c>
      <c r="K164" s="51">
        <v>807500</v>
      </c>
    </row>
    <row r="165" s="37" customFormat="1" ht="15.75" spans="1:11">
      <c r="A165" s="16">
        <v>161</v>
      </c>
      <c r="B165" s="17" t="s">
        <v>333</v>
      </c>
      <c r="C165" s="45" t="s">
        <v>334</v>
      </c>
      <c r="D165" s="45">
        <v>2271273</v>
      </c>
      <c r="E165" s="25">
        <v>44733</v>
      </c>
      <c r="F165" s="48">
        <v>46013</v>
      </c>
      <c r="G165" s="49">
        <v>0.0323</v>
      </c>
      <c r="H165" s="33">
        <v>8.91</v>
      </c>
      <c r="I165" s="45">
        <v>20</v>
      </c>
      <c r="J165" s="50">
        <v>0</v>
      </c>
      <c r="K165" s="51">
        <v>14389650</v>
      </c>
    </row>
    <row r="166" s="37" customFormat="1" ht="15.75" spans="1:11">
      <c r="A166" s="16">
        <v>162</v>
      </c>
      <c r="B166" s="17" t="s">
        <v>335</v>
      </c>
      <c r="C166" s="45" t="s">
        <v>336</v>
      </c>
      <c r="D166" s="45">
        <v>2271274</v>
      </c>
      <c r="E166" s="25">
        <v>44733</v>
      </c>
      <c r="F166" s="48">
        <v>46013</v>
      </c>
      <c r="G166" s="49">
        <v>0.0318</v>
      </c>
      <c r="H166" s="33">
        <v>4.49</v>
      </c>
      <c r="I166" s="45">
        <v>15</v>
      </c>
      <c r="J166" s="50">
        <v>0</v>
      </c>
      <c r="K166" s="51">
        <v>7139100</v>
      </c>
    </row>
    <row r="167" s="37" customFormat="1" ht="15.75" spans="1:11">
      <c r="A167" s="16">
        <v>163</v>
      </c>
      <c r="B167" s="17" t="s">
        <v>337</v>
      </c>
      <c r="C167" s="45" t="s">
        <v>338</v>
      </c>
      <c r="D167" s="45">
        <v>2271275</v>
      </c>
      <c r="E167" s="25">
        <v>44733</v>
      </c>
      <c r="F167" s="48">
        <v>46013</v>
      </c>
      <c r="G167" s="49">
        <v>0.0288</v>
      </c>
      <c r="H167" s="33">
        <v>1.925</v>
      </c>
      <c r="I167" s="45">
        <v>10</v>
      </c>
      <c r="J167" s="50">
        <v>0</v>
      </c>
      <c r="K167" s="51">
        <v>2772000</v>
      </c>
    </row>
    <row r="168" s="37" customFormat="1" ht="15.75" spans="1:11">
      <c r="A168" s="16">
        <v>164</v>
      </c>
      <c r="B168" s="17" t="s">
        <v>339</v>
      </c>
      <c r="C168" s="45" t="s">
        <v>340</v>
      </c>
      <c r="D168" s="45">
        <v>2271276</v>
      </c>
      <c r="E168" s="25">
        <v>44733</v>
      </c>
      <c r="F168" s="48">
        <v>46013</v>
      </c>
      <c r="G168" s="49">
        <v>0.0288</v>
      </c>
      <c r="H168" s="33">
        <v>0.203</v>
      </c>
      <c r="I168" s="45">
        <v>10</v>
      </c>
      <c r="J168" s="50">
        <v>0</v>
      </c>
      <c r="K168" s="51">
        <v>292320</v>
      </c>
    </row>
    <row r="169" s="37" customFormat="1" ht="15.75" spans="1:11">
      <c r="A169" s="16">
        <v>165</v>
      </c>
      <c r="B169" s="17" t="s">
        <v>341</v>
      </c>
      <c r="C169" s="45" t="s">
        <v>342</v>
      </c>
      <c r="D169" s="45">
        <v>2271278</v>
      </c>
      <c r="E169" s="25">
        <v>44733</v>
      </c>
      <c r="F169" s="48">
        <v>46013</v>
      </c>
      <c r="G169" s="49">
        <v>0.0323</v>
      </c>
      <c r="H169" s="33">
        <v>4</v>
      </c>
      <c r="I169" s="45">
        <v>20</v>
      </c>
      <c r="J169" s="50">
        <v>0</v>
      </c>
      <c r="K169" s="51">
        <v>6460000</v>
      </c>
    </row>
    <row r="170" s="37" customFormat="1" ht="15.75" spans="1:11">
      <c r="A170" s="16">
        <v>166</v>
      </c>
      <c r="B170" s="17" t="s">
        <v>343</v>
      </c>
      <c r="C170" s="45" t="s">
        <v>344</v>
      </c>
      <c r="D170" s="45">
        <v>2271279</v>
      </c>
      <c r="E170" s="25">
        <v>44733</v>
      </c>
      <c r="F170" s="48">
        <v>46013</v>
      </c>
      <c r="G170" s="49">
        <v>0.0323</v>
      </c>
      <c r="H170" s="33">
        <v>2.5</v>
      </c>
      <c r="I170" s="45">
        <v>20</v>
      </c>
      <c r="J170" s="50">
        <v>0</v>
      </c>
      <c r="K170" s="51">
        <v>3391500</v>
      </c>
    </row>
    <row r="171" s="37" customFormat="1" ht="15.75" spans="1:11">
      <c r="A171" s="16">
        <v>167</v>
      </c>
      <c r="B171" s="17" t="s">
        <v>345</v>
      </c>
      <c r="C171" s="45" t="s">
        <v>346</v>
      </c>
      <c r="D171" s="45">
        <v>2271445</v>
      </c>
      <c r="E171" s="25">
        <v>44740</v>
      </c>
      <c r="F171" s="48">
        <v>46020</v>
      </c>
      <c r="G171" s="49">
        <v>0.0324</v>
      </c>
      <c r="H171" s="33">
        <v>2.78</v>
      </c>
      <c r="I171" s="45">
        <v>20</v>
      </c>
      <c r="J171" s="50">
        <v>0</v>
      </c>
      <c r="K171" s="51">
        <v>4503600</v>
      </c>
    </row>
    <row r="172" s="37" customFormat="1" ht="15.75" spans="1:11">
      <c r="A172" s="16">
        <v>168</v>
      </c>
      <c r="B172" s="17" t="s">
        <v>347</v>
      </c>
      <c r="C172" s="45" t="s">
        <v>348</v>
      </c>
      <c r="D172" s="45">
        <v>2292064</v>
      </c>
      <c r="E172" s="25">
        <v>44916</v>
      </c>
      <c r="F172" s="48">
        <v>46013</v>
      </c>
      <c r="G172" s="49">
        <v>0.0262</v>
      </c>
      <c r="H172" s="33">
        <v>2.9267</v>
      </c>
      <c r="I172" s="45">
        <v>3</v>
      </c>
      <c r="J172" s="51">
        <v>292670000</v>
      </c>
      <c r="K172" s="51">
        <v>7667954</v>
      </c>
    </row>
    <row r="173" s="37" customFormat="1" ht="15.75" spans="1:11">
      <c r="A173" s="16">
        <v>169</v>
      </c>
      <c r="B173" s="17" t="s">
        <v>349</v>
      </c>
      <c r="C173" s="45" t="s">
        <v>350</v>
      </c>
      <c r="D173" s="45">
        <v>2292065</v>
      </c>
      <c r="E173" s="25">
        <v>44916</v>
      </c>
      <c r="F173" s="48">
        <v>46013</v>
      </c>
      <c r="G173" s="49">
        <v>0.0279</v>
      </c>
      <c r="H173" s="33">
        <v>19.6232</v>
      </c>
      <c r="I173" s="45">
        <v>5</v>
      </c>
      <c r="J173" s="50">
        <v>0</v>
      </c>
      <c r="K173" s="51">
        <v>54748728</v>
      </c>
    </row>
    <row r="174" s="37" customFormat="1" ht="15.75" spans="1:11">
      <c r="A174" s="16">
        <v>170</v>
      </c>
      <c r="B174" s="17" t="s">
        <v>351</v>
      </c>
      <c r="C174" s="45" t="s">
        <v>352</v>
      </c>
      <c r="D174" s="45">
        <v>2292066</v>
      </c>
      <c r="E174" s="25">
        <v>44916</v>
      </c>
      <c r="F174" s="48">
        <v>46013</v>
      </c>
      <c r="G174" s="49">
        <v>0.0294</v>
      </c>
      <c r="H174" s="33">
        <v>11.3272</v>
      </c>
      <c r="I174" s="45">
        <v>7</v>
      </c>
      <c r="J174" s="50">
        <v>0</v>
      </c>
      <c r="K174" s="51">
        <v>33301968</v>
      </c>
    </row>
    <row r="175" s="37" customFormat="1" ht="15.75" spans="1:11">
      <c r="A175" s="16">
        <v>171</v>
      </c>
      <c r="B175" s="17" t="s">
        <v>353</v>
      </c>
      <c r="C175" s="45" t="s">
        <v>354</v>
      </c>
      <c r="D175" s="45">
        <v>2292067</v>
      </c>
      <c r="E175" s="25">
        <v>44916</v>
      </c>
      <c r="F175" s="48">
        <v>46013</v>
      </c>
      <c r="G175" s="49">
        <v>0.0297</v>
      </c>
      <c r="H175" s="33">
        <v>20</v>
      </c>
      <c r="I175" s="45">
        <v>10</v>
      </c>
      <c r="J175" s="50">
        <v>0</v>
      </c>
      <c r="K175" s="51">
        <v>29700000</v>
      </c>
    </row>
    <row r="176" s="37" customFormat="1" ht="15.75" spans="1:11">
      <c r="A176" s="16">
        <v>172</v>
      </c>
      <c r="B176" s="46" t="s">
        <v>355</v>
      </c>
      <c r="C176" s="45" t="s">
        <v>356</v>
      </c>
      <c r="D176" s="45">
        <v>2305574</v>
      </c>
      <c r="E176" s="25">
        <v>45089</v>
      </c>
      <c r="F176" s="48">
        <v>46004</v>
      </c>
      <c r="G176" s="49">
        <v>0.0271</v>
      </c>
      <c r="H176" s="33">
        <v>1.83</v>
      </c>
      <c r="I176" s="45">
        <v>10</v>
      </c>
      <c r="J176" s="50">
        <v>0</v>
      </c>
      <c r="K176" s="51">
        <v>2479650</v>
      </c>
    </row>
    <row r="177" s="37" customFormat="1" ht="15.75" spans="1:11">
      <c r="A177" s="16">
        <v>173</v>
      </c>
      <c r="B177" s="46" t="s">
        <v>357</v>
      </c>
      <c r="C177" s="45" t="s">
        <v>358</v>
      </c>
      <c r="D177" s="45">
        <v>2305575</v>
      </c>
      <c r="E177" s="25">
        <v>45089</v>
      </c>
      <c r="F177" s="48">
        <v>46004</v>
      </c>
      <c r="G177" s="49">
        <v>0.0301</v>
      </c>
      <c r="H177" s="33">
        <v>5.8</v>
      </c>
      <c r="I177" s="45">
        <v>20</v>
      </c>
      <c r="J177" s="50">
        <v>0</v>
      </c>
      <c r="K177" s="51">
        <v>8729000</v>
      </c>
    </row>
    <row r="178" s="37" customFormat="1" ht="15.75" spans="1:11">
      <c r="A178" s="16">
        <v>174</v>
      </c>
      <c r="B178" s="46" t="s">
        <v>359</v>
      </c>
      <c r="C178" s="45" t="s">
        <v>360</v>
      </c>
      <c r="D178" s="45">
        <v>2305576</v>
      </c>
      <c r="E178" s="25">
        <v>45089</v>
      </c>
      <c r="F178" s="48">
        <v>46004</v>
      </c>
      <c r="G178" s="49">
        <v>0.0291</v>
      </c>
      <c r="H178" s="33">
        <v>2.8</v>
      </c>
      <c r="I178" s="45">
        <v>15</v>
      </c>
      <c r="J178" s="50">
        <v>0</v>
      </c>
      <c r="K178" s="51">
        <v>4074000</v>
      </c>
    </row>
    <row r="179" s="37" customFormat="1" ht="15.75" spans="1:11">
      <c r="A179" s="16">
        <v>175</v>
      </c>
      <c r="B179" s="46" t="s">
        <v>361</v>
      </c>
      <c r="C179" s="45" t="s">
        <v>362</v>
      </c>
      <c r="D179" s="45">
        <v>2305577</v>
      </c>
      <c r="E179" s="25">
        <v>45089</v>
      </c>
      <c r="F179" s="48">
        <v>46004</v>
      </c>
      <c r="G179" s="49">
        <v>0.0301</v>
      </c>
      <c r="H179" s="33">
        <v>15.35</v>
      </c>
      <c r="I179" s="45">
        <v>20</v>
      </c>
      <c r="J179" s="50">
        <v>0</v>
      </c>
      <c r="K179" s="51">
        <v>23101750</v>
      </c>
    </row>
    <row r="180" s="37" customFormat="1" ht="15.75" spans="1:11">
      <c r="A180" s="16">
        <v>176</v>
      </c>
      <c r="B180" s="17" t="s">
        <v>363</v>
      </c>
      <c r="C180" s="45" t="s">
        <v>364</v>
      </c>
      <c r="D180" s="45">
        <v>2305578</v>
      </c>
      <c r="E180" s="25">
        <v>45089</v>
      </c>
      <c r="F180" s="48">
        <v>46004</v>
      </c>
      <c r="G180" s="49">
        <v>0.0301</v>
      </c>
      <c r="H180" s="33">
        <v>2.15</v>
      </c>
      <c r="I180" s="45">
        <v>20</v>
      </c>
      <c r="J180" s="50">
        <v>0</v>
      </c>
      <c r="K180" s="51">
        <v>3235750</v>
      </c>
    </row>
    <row r="181" s="37" customFormat="1" ht="15.75" spans="1:11">
      <c r="A181" s="16">
        <v>177</v>
      </c>
      <c r="B181" s="17" t="s">
        <v>365</v>
      </c>
      <c r="C181" s="45" t="s">
        <v>366</v>
      </c>
      <c r="D181" s="45">
        <v>2305579</v>
      </c>
      <c r="E181" s="25">
        <v>45089</v>
      </c>
      <c r="F181" s="48">
        <v>46004</v>
      </c>
      <c r="G181" s="49">
        <v>0.0271</v>
      </c>
      <c r="H181" s="33">
        <v>4.65</v>
      </c>
      <c r="I181" s="45">
        <v>10</v>
      </c>
      <c r="J181" s="50">
        <v>0</v>
      </c>
      <c r="K181" s="51">
        <v>6300750</v>
      </c>
    </row>
    <row r="182" s="37" customFormat="1" ht="15.75" spans="1:11">
      <c r="A182" s="16">
        <v>178</v>
      </c>
      <c r="B182" s="46" t="s">
        <v>367</v>
      </c>
      <c r="C182" s="45" t="s">
        <v>368</v>
      </c>
      <c r="D182" s="45">
        <v>2305581</v>
      </c>
      <c r="E182" s="25">
        <v>45089</v>
      </c>
      <c r="F182" s="48">
        <v>46004</v>
      </c>
      <c r="G182" s="49">
        <v>0.0291</v>
      </c>
      <c r="H182" s="33">
        <v>0.15</v>
      </c>
      <c r="I182" s="45">
        <v>15</v>
      </c>
      <c r="J182" s="50">
        <v>0</v>
      </c>
      <c r="K182" s="51">
        <v>218250</v>
      </c>
    </row>
    <row r="183" s="37" customFormat="1" ht="15.75" spans="1:11">
      <c r="A183" s="16">
        <v>179</v>
      </c>
      <c r="B183" s="46" t="s">
        <v>369</v>
      </c>
      <c r="C183" s="47" t="s">
        <v>370</v>
      </c>
      <c r="D183" s="45">
        <v>2371404</v>
      </c>
      <c r="E183" s="25">
        <v>45264</v>
      </c>
      <c r="F183" s="48">
        <v>45996</v>
      </c>
      <c r="G183" s="49">
        <v>0.027</v>
      </c>
      <c r="H183" s="33">
        <v>18</v>
      </c>
      <c r="I183" s="45">
        <v>7</v>
      </c>
      <c r="J183" s="50">
        <v>0</v>
      </c>
      <c r="K183" s="51">
        <v>48600000</v>
      </c>
    </row>
    <row r="184" ht="15.75" spans="1:11">
      <c r="A184" s="16">
        <v>180</v>
      </c>
      <c r="B184" s="46" t="s">
        <v>371</v>
      </c>
      <c r="C184" s="47" t="s">
        <v>372</v>
      </c>
      <c r="D184" s="45">
        <v>2371405</v>
      </c>
      <c r="E184" s="25">
        <v>45264</v>
      </c>
      <c r="F184" s="48">
        <v>45996</v>
      </c>
      <c r="G184" s="49">
        <v>0.0261</v>
      </c>
      <c r="H184" s="33">
        <v>10.0344</v>
      </c>
      <c r="I184" s="45">
        <v>5</v>
      </c>
      <c r="J184" s="50">
        <v>0</v>
      </c>
      <c r="K184" s="51">
        <v>26189784</v>
      </c>
    </row>
    <row r="185" ht="15.75" spans="1:11">
      <c r="A185" s="16">
        <v>181</v>
      </c>
      <c r="B185" s="46" t="s">
        <v>373</v>
      </c>
      <c r="C185" s="47" t="s">
        <v>374</v>
      </c>
      <c r="D185" s="45">
        <v>2371406</v>
      </c>
      <c r="E185" s="25">
        <v>45264</v>
      </c>
      <c r="F185" s="48">
        <v>45996</v>
      </c>
      <c r="G185" s="49">
        <v>0.027</v>
      </c>
      <c r="H185" s="33">
        <v>8</v>
      </c>
      <c r="I185" s="45">
        <v>7</v>
      </c>
      <c r="J185" s="50">
        <v>0</v>
      </c>
      <c r="K185" s="51">
        <v>21600000</v>
      </c>
    </row>
    <row r="186" ht="15.75" spans="1:11">
      <c r="A186" s="16">
        <v>182</v>
      </c>
      <c r="B186" s="46" t="s">
        <v>375</v>
      </c>
      <c r="C186" s="47" t="s">
        <v>376</v>
      </c>
      <c r="D186" s="45">
        <v>2371407</v>
      </c>
      <c r="E186" s="25">
        <v>45264</v>
      </c>
      <c r="F186" s="48">
        <v>45996</v>
      </c>
      <c r="G186" s="49">
        <v>0.0274</v>
      </c>
      <c r="H186" s="33">
        <v>19.5882</v>
      </c>
      <c r="I186" s="45">
        <v>10</v>
      </c>
      <c r="J186" s="50">
        <v>0</v>
      </c>
      <c r="K186" s="51">
        <v>26835834</v>
      </c>
    </row>
    <row r="187" ht="15.75" spans="1:11">
      <c r="A187" s="16">
        <v>183</v>
      </c>
      <c r="B187" s="46" t="s">
        <v>377</v>
      </c>
      <c r="C187" s="47" t="s">
        <v>378</v>
      </c>
      <c r="D187" s="45">
        <v>198514</v>
      </c>
      <c r="E187" s="25">
        <v>45460</v>
      </c>
      <c r="F187" s="48">
        <v>46009</v>
      </c>
      <c r="G187" s="49">
        <v>0.0227</v>
      </c>
      <c r="H187" s="33">
        <v>10</v>
      </c>
      <c r="I187" s="45">
        <v>10</v>
      </c>
      <c r="J187" s="50">
        <v>0</v>
      </c>
      <c r="K187" s="51">
        <v>11350000</v>
      </c>
    </row>
    <row r="188" ht="15.75" spans="1:11">
      <c r="A188" s="16">
        <v>184</v>
      </c>
      <c r="B188" s="46" t="s">
        <v>379</v>
      </c>
      <c r="C188" s="47" t="s">
        <v>380</v>
      </c>
      <c r="D188" s="45">
        <v>2405481</v>
      </c>
      <c r="E188" s="25">
        <v>45469</v>
      </c>
      <c r="F188" s="48">
        <v>46018</v>
      </c>
      <c r="G188" s="49">
        <v>0.0243</v>
      </c>
      <c r="H188" s="33">
        <v>18.52</v>
      </c>
      <c r="I188" s="45">
        <v>20</v>
      </c>
      <c r="J188" s="50">
        <v>0</v>
      </c>
      <c r="K188" s="51">
        <v>22501800</v>
      </c>
    </row>
    <row r="189" ht="15.75" spans="1:11">
      <c r="A189" s="16">
        <v>185</v>
      </c>
      <c r="B189" s="46" t="s">
        <v>381</v>
      </c>
      <c r="C189" s="47" t="s">
        <v>382</v>
      </c>
      <c r="D189" s="45">
        <v>2405483</v>
      </c>
      <c r="E189" s="25">
        <v>45469</v>
      </c>
      <c r="F189" s="48">
        <v>46018</v>
      </c>
      <c r="G189" s="49">
        <v>0.0225</v>
      </c>
      <c r="H189" s="33">
        <v>18.85</v>
      </c>
      <c r="I189" s="45">
        <v>10</v>
      </c>
      <c r="J189" s="50">
        <v>0</v>
      </c>
      <c r="K189" s="51">
        <v>21206250</v>
      </c>
    </row>
    <row r="190" ht="15.75" spans="1:11">
      <c r="A190" s="16">
        <v>186</v>
      </c>
      <c r="B190" s="46" t="s">
        <v>383</v>
      </c>
      <c r="C190" s="47" t="s">
        <v>384</v>
      </c>
      <c r="D190" s="45">
        <v>2405484</v>
      </c>
      <c r="E190" s="25">
        <v>45469</v>
      </c>
      <c r="F190" s="48">
        <v>46018</v>
      </c>
      <c r="G190" s="49">
        <v>0.0234</v>
      </c>
      <c r="H190" s="33">
        <v>1.5</v>
      </c>
      <c r="I190" s="45">
        <v>15</v>
      </c>
      <c r="J190" s="50">
        <v>0</v>
      </c>
      <c r="K190" s="51">
        <v>1755000</v>
      </c>
    </row>
    <row r="191" ht="15.75" spans="1:11">
      <c r="A191" s="16">
        <v>187</v>
      </c>
      <c r="B191" s="46" t="s">
        <v>385</v>
      </c>
      <c r="C191" s="47" t="s">
        <v>386</v>
      </c>
      <c r="D191" s="45">
        <v>2405485</v>
      </c>
      <c r="E191" s="25">
        <v>45469</v>
      </c>
      <c r="F191" s="48">
        <v>46018</v>
      </c>
      <c r="G191" s="49">
        <v>0.0234</v>
      </c>
      <c r="H191" s="33">
        <v>4.2088</v>
      </c>
      <c r="I191" s="45">
        <v>15</v>
      </c>
      <c r="J191" s="50">
        <v>0</v>
      </c>
      <c r="K191" s="51">
        <v>4924296</v>
      </c>
    </row>
    <row r="192" ht="15.75" spans="1:11">
      <c r="A192" s="16">
        <v>188</v>
      </c>
      <c r="B192" s="46" t="s">
        <v>387</v>
      </c>
      <c r="C192" s="47" t="s">
        <v>388</v>
      </c>
      <c r="D192" s="45">
        <v>2405486</v>
      </c>
      <c r="E192" s="25">
        <v>45469</v>
      </c>
      <c r="F192" s="48">
        <v>46018</v>
      </c>
      <c r="G192" s="49">
        <v>0.0239</v>
      </c>
      <c r="H192" s="33">
        <v>11</v>
      </c>
      <c r="I192" s="45">
        <v>20</v>
      </c>
      <c r="J192" s="50">
        <v>0</v>
      </c>
      <c r="K192" s="51">
        <v>13145000</v>
      </c>
    </row>
    <row r="193" ht="15.75" spans="1:11">
      <c r="A193" s="16">
        <v>189</v>
      </c>
      <c r="B193" s="46" t="s">
        <v>389</v>
      </c>
      <c r="C193" s="47" t="s">
        <v>390</v>
      </c>
      <c r="D193" s="45">
        <v>2405487</v>
      </c>
      <c r="E193" s="25">
        <v>45469</v>
      </c>
      <c r="F193" s="48">
        <v>46018</v>
      </c>
      <c r="G193" s="49">
        <v>0.0248</v>
      </c>
      <c r="H193" s="33">
        <v>2</v>
      </c>
      <c r="I193" s="45">
        <v>30</v>
      </c>
      <c r="J193" s="50">
        <v>0</v>
      </c>
      <c r="K193" s="51">
        <v>2480000</v>
      </c>
    </row>
    <row r="194" ht="15.75" spans="1:11">
      <c r="A194" s="16">
        <v>190</v>
      </c>
      <c r="B194" s="46" t="s">
        <v>391</v>
      </c>
      <c r="C194" s="47" t="s">
        <v>392</v>
      </c>
      <c r="D194" s="45">
        <v>2405488</v>
      </c>
      <c r="E194" s="25">
        <v>45469</v>
      </c>
      <c r="F194" s="48">
        <v>46018</v>
      </c>
      <c r="G194" s="49">
        <v>0.0239</v>
      </c>
      <c r="H194" s="33">
        <v>5</v>
      </c>
      <c r="I194" s="45">
        <v>20</v>
      </c>
      <c r="J194" s="50">
        <v>0</v>
      </c>
      <c r="K194" s="51">
        <v>5975000</v>
      </c>
    </row>
    <row r="195" ht="15.75" spans="1:11">
      <c r="A195" s="16">
        <v>191</v>
      </c>
      <c r="B195" s="46" t="s">
        <v>393</v>
      </c>
      <c r="C195" s="47" t="s">
        <v>394</v>
      </c>
      <c r="D195" s="45">
        <v>2405489</v>
      </c>
      <c r="E195" s="25">
        <v>45469</v>
      </c>
      <c r="F195" s="48">
        <v>46018</v>
      </c>
      <c r="G195" s="49">
        <v>0.0251</v>
      </c>
      <c r="H195" s="33">
        <v>21.4972</v>
      </c>
      <c r="I195" s="45">
        <v>30</v>
      </c>
      <c r="J195" s="50">
        <v>0</v>
      </c>
      <c r="K195" s="51">
        <v>26978986</v>
      </c>
    </row>
    <row r="196" ht="15.75" spans="1:11">
      <c r="A196" s="16">
        <v>192</v>
      </c>
      <c r="B196" s="46" t="s">
        <v>395</v>
      </c>
      <c r="C196" s="25" t="s">
        <v>396</v>
      </c>
      <c r="D196" s="47">
        <v>2471257</v>
      </c>
      <c r="E196" s="25">
        <v>45628</v>
      </c>
      <c r="F196" s="48">
        <v>45994</v>
      </c>
      <c r="G196" s="49">
        <v>0.0206</v>
      </c>
      <c r="H196" s="33">
        <v>47.13</v>
      </c>
      <c r="I196" s="45">
        <v>10</v>
      </c>
      <c r="J196" s="50">
        <v>0</v>
      </c>
      <c r="K196" s="51">
        <v>48543900</v>
      </c>
    </row>
    <row r="197" ht="15.75" spans="1:11">
      <c r="A197" s="16">
        <v>193</v>
      </c>
      <c r="B197" s="46" t="s">
        <v>397</v>
      </c>
      <c r="C197" s="25" t="s">
        <v>398</v>
      </c>
      <c r="D197" s="47">
        <v>199263</v>
      </c>
      <c r="E197" s="25">
        <v>45828</v>
      </c>
      <c r="F197" s="48">
        <v>46014</v>
      </c>
      <c r="G197" s="49">
        <v>0.0194</v>
      </c>
      <c r="H197" s="33">
        <v>9.11</v>
      </c>
      <c r="I197" s="45">
        <v>15</v>
      </c>
      <c r="J197" s="50">
        <v>0</v>
      </c>
      <c r="K197" s="51">
        <v>8836700</v>
      </c>
    </row>
    <row r="198" ht="15.75" spans="1:11">
      <c r="A198" s="16">
        <v>194</v>
      </c>
      <c r="B198" s="46" t="s">
        <v>399</v>
      </c>
      <c r="C198" s="25" t="s">
        <v>400</v>
      </c>
      <c r="D198" s="47">
        <v>199264</v>
      </c>
      <c r="E198" s="25">
        <v>45828</v>
      </c>
      <c r="F198" s="48">
        <v>46014</v>
      </c>
      <c r="G198" s="49">
        <v>0.02</v>
      </c>
      <c r="H198" s="33">
        <v>27.41</v>
      </c>
      <c r="I198" s="45">
        <v>20</v>
      </c>
      <c r="J198" s="50">
        <v>0</v>
      </c>
      <c r="K198" s="51">
        <v>27410000</v>
      </c>
    </row>
    <row r="199" ht="15.75" spans="1:11">
      <c r="A199" s="16">
        <v>195</v>
      </c>
      <c r="B199" s="46" t="s">
        <v>401</v>
      </c>
      <c r="C199" s="25" t="s">
        <v>402</v>
      </c>
      <c r="D199" s="47">
        <v>199265</v>
      </c>
      <c r="E199" s="25">
        <v>45828</v>
      </c>
      <c r="F199" s="48">
        <v>46014</v>
      </c>
      <c r="G199" s="49">
        <v>0.0198</v>
      </c>
      <c r="H199" s="33">
        <v>7.338</v>
      </c>
      <c r="I199" s="45">
        <v>20</v>
      </c>
      <c r="J199" s="50">
        <v>0</v>
      </c>
      <c r="K199" s="51">
        <v>7264620</v>
      </c>
    </row>
    <row r="200" ht="15.75" spans="1:11">
      <c r="A200" s="16">
        <v>196</v>
      </c>
      <c r="B200" s="46" t="s">
        <v>403</v>
      </c>
      <c r="C200" s="25" t="s">
        <v>404</v>
      </c>
      <c r="D200" s="47">
        <v>199266</v>
      </c>
      <c r="E200" s="25">
        <v>45828</v>
      </c>
      <c r="F200" s="48">
        <v>46014</v>
      </c>
      <c r="G200" s="49">
        <v>0.02</v>
      </c>
      <c r="H200" s="33">
        <v>7.92</v>
      </c>
      <c r="I200" s="45">
        <v>20</v>
      </c>
      <c r="J200" s="50">
        <v>0</v>
      </c>
      <c r="K200" s="51">
        <v>7920000</v>
      </c>
    </row>
    <row r="201" ht="15.75" spans="1:11">
      <c r="A201" s="16">
        <v>197</v>
      </c>
      <c r="B201" s="46" t="s">
        <v>405</v>
      </c>
      <c r="C201" s="25" t="s">
        <v>406</v>
      </c>
      <c r="D201" s="47">
        <v>199267</v>
      </c>
      <c r="E201" s="25">
        <v>45828</v>
      </c>
      <c r="F201" s="48">
        <v>46014</v>
      </c>
      <c r="G201" s="49">
        <v>0.02</v>
      </c>
      <c r="H201" s="33">
        <v>1.309</v>
      </c>
      <c r="I201" s="45">
        <v>30</v>
      </c>
      <c r="J201" s="50">
        <v>0</v>
      </c>
      <c r="K201" s="51">
        <v>1309000</v>
      </c>
    </row>
    <row r="202" ht="15.75" spans="1:11">
      <c r="A202" s="16">
        <v>198</v>
      </c>
      <c r="B202" s="46" t="s">
        <v>407</v>
      </c>
      <c r="C202" s="25" t="s">
        <v>408</v>
      </c>
      <c r="D202" s="47">
        <v>199268</v>
      </c>
      <c r="E202" s="25">
        <v>45828</v>
      </c>
      <c r="F202" s="48">
        <v>46014</v>
      </c>
      <c r="G202" s="49">
        <v>0.02</v>
      </c>
      <c r="H202" s="33">
        <v>2.949</v>
      </c>
      <c r="I202" s="45">
        <v>30</v>
      </c>
      <c r="J202" s="50">
        <v>0</v>
      </c>
      <c r="K202" s="51">
        <v>2949000</v>
      </c>
    </row>
  </sheetData>
  <autoFilter ref="A4:K202">
    <extLst/>
  </autoFilter>
  <mergeCells count="3">
    <mergeCell ref="A1:K1"/>
    <mergeCell ref="A2:K2"/>
    <mergeCell ref="A3:I3"/>
  </mergeCells>
  <pageMargins left="0.751388888888889" right="0.751388888888889" top="0.590277777777778" bottom="0.590277777777778" header="0.5" footer="0.5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="85" zoomScaleNormal="85" workbookViewId="0">
      <selection activeCell="A3" sqref="$A3:$XFD3"/>
    </sheetView>
  </sheetViews>
  <sheetFormatPr defaultColWidth="8.89166666666667" defaultRowHeight="14.25" outlineLevelRow="6"/>
  <cols>
    <col min="1" max="1" width="5" style="6" customWidth="1"/>
    <col min="2" max="3" width="50.1083333333333" style="7" customWidth="1"/>
    <col min="4" max="4" width="14.1083333333333" customWidth="1"/>
    <col min="5" max="5" width="18.1083333333333" customWidth="1"/>
    <col min="6" max="6" width="18.1083333333333" style="8" customWidth="1"/>
    <col min="7" max="7" width="7.10833333333333" style="9" customWidth="1"/>
    <col min="8" max="8" width="9.225" customWidth="1"/>
    <col min="9" max="9" width="7.10833333333333" customWidth="1"/>
    <col min="10" max="11" width="20.6666666666667" customWidth="1"/>
  </cols>
  <sheetData>
    <row r="1" s="1" customForma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20.25" spans="1:11">
      <c r="A2" s="11" t="s">
        <v>1</v>
      </c>
      <c r="B2" s="11"/>
      <c r="C2" s="11"/>
      <c r="D2" s="11"/>
      <c r="E2" s="11"/>
      <c r="F2" s="21"/>
      <c r="G2" s="22"/>
      <c r="H2" s="11"/>
      <c r="I2" s="11"/>
      <c r="J2" s="11"/>
      <c r="K2" s="11"/>
    </row>
    <row r="3" s="3" customFormat="1" ht="16" hidden="1" customHeight="1" spans="1:11">
      <c r="A3" s="12"/>
      <c r="B3" s="13"/>
      <c r="C3" s="13"/>
      <c r="D3" s="13"/>
      <c r="E3" s="13"/>
      <c r="F3" s="13"/>
      <c r="G3" s="13"/>
      <c r="H3" s="13"/>
      <c r="I3" s="31"/>
      <c r="J3" s="32">
        <f>SUBTOTAL(9,J5:J7)</f>
        <v>1500000000</v>
      </c>
      <c r="K3" s="32">
        <f>SUBTOTAL(9,K5:K7)</f>
        <v>70245500</v>
      </c>
    </row>
    <row r="4" s="3" customFormat="1" ht="28.5" spans="1:11">
      <c r="A4" s="14" t="s">
        <v>2</v>
      </c>
      <c r="B4" s="15" t="s">
        <v>3</v>
      </c>
      <c r="C4" s="15" t="s">
        <v>4</v>
      </c>
      <c r="D4" s="14" t="s">
        <v>5</v>
      </c>
      <c r="E4" s="23" t="s">
        <v>6</v>
      </c>
      <c r="F4" s="14" t="s">
        <v>409</v>
      </c>
      <c r="G4" s="24" t="s">
        <v>8</v>
      </c>
      <c r="H4" s="14" t="s">
        <v>410</v>
      </c>
      <c r="I4" s="14" t="s">
        <v>10</v>
      </c>
      <c r="J4" s="14" t="s">
        <v>11</v>
      </c>
      <c r="K4" s="14" t="s">
        <v>12</v>
      </c>
    </row>
    <row r="5" s="4" customFormat="1" ht="15.75" spans="1:11">
      <c r="A5" s="16">
        <v>1</v>
      </c>
      <c r="B5" s="17" t="s">
        <v>411</v>
      </c>
      <c r="C5" s="18" t="s">
        <v>411</v>
      </c>
      <c r="D5" s="19" t="s">
        <v>412</v>
      </c>
      <c r="E5" s="25">
        <v>44480</v>
      </c>
      <c r="F5" s="25">
        <v>44488</v>
      </c>
      <c r="G5" s="26">
        <v>0.029</v>
      </c>
      <c r="H5" s="27">
        <v>24</v>
      </c>
      <c r="I5" s="33">
        <v>5</v>
      </c>
      <c r="J5" s="34">
        <v>0</v>
      </c>
      <c r="K5" s="34">
        <v>34514400</v>
      </c>
    </row>
    <row r="6" s="4" customFormat="1" ht="15.75" spans="1:11">
      <c r="A6" s="16">
        <v>2</v>
      </c>
      <c r="B6" s="17" t="s">
        <v>413</v>
      </c>
      <c r="C6" s="20" t="s">
        <v>413</v>
      </c>
      <c r="D6" s="20" t="s">
        <v>414</v>
      </c>
      <c r="E6" s="28">
        <v>44865</v>
      </c>
      <c r="F6" s="29">
        <v>44872</v>
      </c>
      <c r="G6" s="26">
        <v>0.0265</v>
      </c>
      <c r="H6" s="30">
        <v>15</v>
      </c>
      <c r="I6" s="20">
        <v>3</v>
      </c>
      <c r="J6" s="34">
        <v>1500000000</v>
      </c>
      <c r="K6" s="34">
        <v>20038500</v>
      </c>
    </row>
    <row r="7" s="5" customFormat="1" ht="15.75" spans="1:11">
      <c r="A7" s="16">
        <v>3</v>
      </c>
      <c r="B7" s="17" t="s">
        <v>415</v>
      </c>
      <c r="C7" s="20" t="s">
        <v>415</v>
      </c>
      <c r="D7" s="20" t="s">
        <v>416</v>
      </c>
      <c r="E7" s="28">
        <v>44865</v>
      </c>
      <c r="F7" s="29">
        <v>44872</v>
      </c>
      <c r="G7" s="26">
        <v>0.0283</v>
      </c>
      <c r="H7" s="30">
        <v>11</v>
      </c>
      <c r="I7" s="20">
        <v>5</v>
      </c>
      <c r="J7" s="34">
        <v>0</v>
      </c>
      <c r="K7" s="34">
        <v>15692600</v>
      </c>
    </row>
  </sheetData>
  <autoFilter ref="A4:K7">
    <extLst/>
  </autoFilter>
  <mergeCells count="3">
    <mergeCell ref="A1:K1"/>
    <mergeCell ref="A2:K2"/>
    <mergeCell ref="A3:I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境内</vt:lpstr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Roii</dc:creator>
  <cp:lastModifiedBy>linjing</cp:lastModifiedBy>
  <dcterms:created xsi:type="dcterms:W3CDTF">2025-03-16T17:55:00Z</dcterms:created>
  <dcterms:modified xsi:type="dcterms:W3CDTF">2025-09-12T15:21:19Z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D42FAA630E694AA69FC93E4C49B2F613_13</vt:lpwstr>
  </property>
  <property fmtid="{D5CDD505-2E9C-101B-9397-08002B2CF9AE}" pid="3" name="KSOProductBuildVer">
    <vt:lpwstr>2052-11.8.2.11764</vt:lpwstr>
  </property>
  <property fmtid="{D5CDD505-2E9C-101B-9397-08002B2CF9AE}" pid="4" name="KSOReadingLayout">
    <vt:bool>true</vt:bool>
  </property>
</Properties>
</file>